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iemski\Desktop\#ZIEMSKI - Personal and Confidential\SA\Enrollment Estimators for 26-27\"/>
    </mc:Choice>
  </mc:AlternateContent>
  <xr:revisionPtr revIDLastSave="0" documentId="13_ncr:1_{DB82EA57-5C00-48A6-9B09-54CB941FD4CC}" xr6:coauthVersionLast="47" xr6:coauthVersionMax="47" xr10:uidLastSave="{00000000-0000-0000-0000-000000000000}"/>
  <bookViews>
    <workbookView xWindow="28680" yWindow="-120" windowWidth="29040" windowHeight="15720" tabRatio="669" activeTab="2" xr2:uid="{00000000-000D-0000-FFFF-FFFF00000000}"/>
  </bookViews>
  <sheets>
    <sheet name="Enrollment Estimator(TM) Sample" sheetId="1" r:id="rId1"/>
    <sheet name="Enrollment Estimator(TM) Test 1" sheetId="2" r:id="rId2"/>
    <sheet name="Enrollment Estimator(TM) Test 2" sheetId="3" r:id="rId3"/>
    <sheet name="Enrollment Estimator(TM) 26-27" sheetId="4" r:id="rId4"/>
  </sheets>
  <calcPr calcId="191029"/>
  <webPublishObjects count="3">
    <webPublishObject id="18169" divId="EEE08-09_18169" destinationFile="C:\Documents and Settings\mziemski\Desktop\EE\EEE08-09.htm" title="Enrollment Estimator (TM) Elementary 08-09"/>
    <webPublishObject id="11092" divId="EEE09-10_11092" destinationFile="C:\Documents and Settings\mziemski\Desktop\EE\EEE09-10.htm" title="The Enrollment Estimator (TM) Elementary 09-10"/>
    <webPublishObject id="3687" divId="EE elementary (K-8) 10-11_3687" destinationFile="C:\Documents and Settings\mziemski.NBS\Desktop\EE\For Web posting\EEEK-8-10-11.htm" title="The Enrollment Estimator (TM) K- 8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8" i="4" l="1"/>
  <c r="G18" i="4"/>
  <c r="F18" i="4"/>
  <c r="E18" i="4"/>
  <c r="D18" i="4"/>
  <c r="C18" i="4"/>
  <c r="IO17" i="4"/>
  <c r="IR17" i="4" s="1"/>
  <c r="L17" i="4" s="1"/>
  <c r="IO16" i="4"/>
  <c r="I16" i="4" s="1"/>
  <c r="IP16" i="4" s="1"/>
  <c r="J16" i="4" s="1"/>
  <c r="IO15" i="4"/>
  <c r="IR15" i="4" s="1"/>
  <c r="L15" i="4" s="1"/>
  <c r="IO14" i="4"/>
  <c r="I14" i="4" s="1"/>
  <c r="IP14" i="4" s="1"/>
  <c r="J14" i="4" s="1"/>
  <c r="IO13" i="4"/>
  <c r="IR13" i="4" s="1"/>
  <c r="L13" i="4" s="1"/>
  <c r="IO12" i="4"/>
  <c r="I12" i="4" s="1"/>
  <c r="IP12" i="4" s="1"/>
  <c r="J12" i="4" s="1"/>
  <c r="IO11" i="4"/>
  <c r="IR11" i="4" s="1"/>
  <c r="L11" i="4" s="1"/>
  <c r="IO10" i="4"/>
  <c r="I10" i="4" s="1"/>
  <c r="IP10" i="4" s="1"/>
  <c r="J10" i="4" s="1"/>
  <c r="IO9" i="4"/>
  <c r="IR9" i="4" s="1"/>
  <c r="L9" i="4" s="1"/>
  <c r="IO8" i="4"/>
  <c r="I8" i="4" s="1"/>
  <c r="IP8" i="4" s="1"/>
  <c r="J8" i="4" s="1"/>
  <c r="IO7" i="4"/>
  <c r="IR7" i="4" s="1"/>
  <c r="L7" i="4" s="1"/>
  <c r="IO6" i="4"/>
  <c r="IR6" i="4" s="1"/>
  <c r="L6" i="4" s="1"/>
  <c r="IR5" i="4"/>
  <c r="IR18" i="4" s="1"/>
  <c r="L18" i="4" s="1"/>
  <c r="H18" i="3"/>
  <c r="G18" i="3"/>
  <c r="F18" i="3"/>
  <c r="E18" i="3"/>
  <c r="D18" i="3"/>
  <c r="C18" i="3"/>
  <c r="IP17" i="3"/>
  <c r="IO17" i="3"/>
  <c r="IR17" i="3" s="1"/>
  <c r="L17" i="3" s="1"/>
  <c r="IP16" i="3"/>
  <c r="IO16" i="3"/>
  <c r="IR16" i="3" s="1"/>
  <c r="L16" i="3" s="1"/>
  <c r="IP15" i="3"/>
  <c r="IO15" i="3"/>
  <c r="IR15" i="3" s="1"/>
  <c r="L15" i="3" s="1"/>
  <c r="IP14" i="3"/>
  <c r="IO14" i="3"/>
  <c r="IR14" i="3" s="1"/>
  <c r="L14" i="3" s="1"/>
  <c r="IP13" i="3"/>
  <c r="IO13" i="3"/>
  <c r="IR13" i="3" s="1"/>
  <c r="L13" i="3" s="1"/>
  <c r="IP12" i="3"/>
  <c r="IO12" i="3"/>
  <c r="IR12" i="3" s="1"/>
  <c r="L12" i="3" s="1"/>
  <c r="IP11" i="3"/>
  <c r="IO11" i="3"/>
  <c r="IR11" i="3" s="1"/>
  <c r="L11" i="3" s="1"/>
  <c r="IP10" i="3"/>
  <c r="IO10" i="3"/>
  <c r="IR10" i="3" s="1"/>
  <c r="L10" i="3" s="1"/>
  <c r="IP9" i="3"/>
  <c r="IO9" i="3"/>
  <c r="IR9" i="3" s="1"/>
  <c r="L9" i="3" s="1"/>
  <c r="IP8" i="3"/>
  <c r="IO8" i="3"/>
  <c r="IR8" i="3" s="1"/>
  <c r="L8" i="3" s="1"/>
  <c r="IP7" i="3"/>
  <c r="IO7" i="3"/>
  <c r="IR7" i="3" s="1"/>
  <c r="L7" i="3" s="1"/>
  <c r="IP6" i="3"/>
  <c r="IO6" i="3"/>
  <c r="IR6" i="3" s="1"/>
  <c r="L6" i="3" s="1"/>
  <c r="IR5" i="3"/>
  <c r="IO5" i="3"/>
  <c r="H18" i="2"/>
  <c r="G18" i="2"/>
  <c r="F18" i="2"/>
  <c r="E18" i="2"/>
  <c r="D18" i="2"/>
  <c r="C18" i="2"/>
  <c r="IP17" i="2"/>
  <c r="IO17" i="2"/>
  <c r="IR17" i="2" s="1"/>
  <c r="L17" i="2" s="1"/>
  <c r="IP16" i="2"/>
  <c r="IO16" i="2"/>
  <c r="IR16" i="2" s="1"/>
  <c r="L16" i="2" s="1"/>
  <c r="IP15" i="2"/>
  <c r="IO15" i="2"/>
  <c r="IR15" i="2" s="1"/>
  <c r="L15" i="2" s="1"/>
  <c r="IP14" i="2"/>
  <c r="IO14" i="2"/>
  <c r="IR14" i="2" s="1"/>
  <c r="L14" i="2" s="1"/>
  <c r="IP13" i="2"/>
  <c r="IO13" i="2"/>
  <c r="IR13" i="2" s="1"/>
  <c r="L13" i="2" s="1"/>
  <c r="IP12" i="2"/>
  <c r="IO12" i="2"/>
  <c r="IR12" i="2" s="1"/>
  <c r="L12" i="2" s="1"/>
  <c r="IP11" i="2"/>
  <c r="IO11" i="2"/>
  <c r="IR11" i="2" s="1"/>
  <c r="L11" i="2" s="1"/>
  <c r="IP10" i="2"/>
  <c r="IO10" i="2"/>
  <c r="IR10" i="2" s="1"/>
  <c r="L10" i="2" s="1"/>
  <c r="IP9" i="2"/>
  <c r="IO9" i="2"/>
  <c r="IR9" i="2" s="1"/>
  <c r="L9" i="2" s="1"/>
  <c r="IP8" i="2"/>
  <c r="IO8" i="2"/>
  <c r="IR8" i="2" s="1"/>
  <c r="L8" i="2" s="1"/>
  <c r="IP7" i="2"/>
  <c r="IO7" i="2"/>
  <c r="IR7" i="2" s="1"/>
  <c r="L7" i="2" s="1"/>
  <c r="IP6" i="2"/>
  <c r="IO6" i="2"/>
  <c r="IR6" i="2" s="1"/>
  <c r="L6" i="2" s="1"/>
  <c r="IR5" i="2"/>
  <c r="L5" i="2" s="1"/>
  <c r="IO5" i="2"/>
  <c r="H18" i="1"/>
  <c r="F18" i="1"/>
  <c r="E18" i="1"/>
  <c r="D18" i="1"/>
  <c r="C18" i="1"/>
  <c r="IO17" i="1"/>
  <c r="IR17" i="1" s="1"/>
  <c r="L17" i="1" s="1"/>
  <c r="IO16" i="1"/>
  <c r="I16" i="1" s="1"/>
  <c r="IP16" i="1" s="1"/>
  <c r="J16" i="1" s="1"/>
  <c r="IO15" i="1"/>
  <c r="IR15" i="1" s="1"/>
  <c r="L15" i="1" s="1"/>
  <c r="IO14" i="1"/>
  <c r="IR14" i="1" s="1"/>
  <c r="L14" i="1" s="1"/>
  <c r="IO13" i="1"/>
  <c r="IR13" i="1" s="1"/>
  <c r="L13" i="1" s="1"/>
  <c r="IO12" i="1"/>
  <c r="I12" i="1" s="1"/>
  <c r="IP12" i="1" s="1"/>
  <c r="J12" i="1" s="1"/>
  <c r="IO11" i="1"/>
  <c r="IR11" i="1" s="1"/>
  <c r="L11" i="1" s="1"/>
  <c r="IO10" i="1"/>
  <c r="I10" i="1" s="1"/>
  <c r="IP10" i="1" s="1"/>
  <c r="J10" i="1" s="1"/>
  <c r="IO9" i="1"/>
  <c r="IR9" i="1" s="1"/>
  <c r="L9" i="1" s="1"/>
  <c r="IO8" i="1"/>
  <c r="IR8" i="1" s="1"/>
  <c r="L8" i="1" s="1"/>
  <c r="IO7" i="1"/>
  <c r="IR7" i="1" s="1"/>
  <c r="L7" i="1" s="1"/>
  <c r="IO6" i="1"/>
  <c r="IR6" i="1" s="1"/>
  <c r="L6" i="1" s="1"/>
  <c r="IR5" i="1"/>
  <c r="IR18" i="3" l="1"/>
  <c r="L18" i="3" s="1"/>
  <c r="I9" i="1"/>
  <c r="IP9" i="1" s="1"/>
  <c r="J9" i="1" s="1"/>
  <c r="I7" i="1"/>
  <c r="IP7" i="1" s="1"/>
  <c r="J7" i="1" s="1"/>
  <c r="I15" i="1"/>
  <c r="IP15" i="1" s="1"/>
  <c r="J15" i="1" s="1"/>
  <c r="I8" i="1"/>
  <c r="IP8" i="1" s="1"/>
  <c r="J8" i="1" s="1"/>
  <c r="I11" i="1"/>
  <c r="IP11" i="1" s="1"/>
  <c r="J11" i="1" s="1"/>
  <c r="I17" i="1"/>
  <c r="IP17" i="1" s="1"/>
  <c r="J17" i="1" s="1"/>
  <c r="IR12" i="1"/>
  <c r="L12" i="1" s="1"/>
  <c r="IR10" i="4"/>
  <c r="L10" i="4" s="1"/>
  <c r="IR14" i="4"/>
  <c r="L14" i="4" s="1"/>
  <c r="I14" i="1"/>
  <c r="IP14" i="1" s="1"/>
  <c r="J14" i="1" s="1"/>
  <c r="IR10" i="1"/>
  <c r="L10" i="1" s="1"/>
  <c r="I13" i="1"/>
  <c r="IP13" i="1" s="1"/>
  <c r="J13" i="1" s="1"/>
  <c r="IR16" i="1"/>
  <c r="L16" i="1" s="1"/>
  <c r="IR18" i="2"/>
  <c r="L18" i="2" s="1"/>
  <c r="I6" i="4"/>
  <c r="IR8" i="4"/>
  <c r="L8" i="4" s="1"/>
  <c r="IR16" i="4"/>
  <c r="L16" i="4" s="1"/>
  <c r="L5" i="3"/>
  <c r="IQ6" i="2"/>
  <c r="IQ6" i="3"/>
  <c r="IR12" i="4"/>
  <c r="L12" i="4" s="1"/>
  <c r="I6" i="1"/>
  <c r="I7" i="4"/>
  <c r="IP7" i="4" s="1"/>
  <c r="J7" i="4" s="1"/>
  <c r="I9" i="4"/>
  <c r="IP9" i="4" s="1"/>
  <c r="J9" i="4" s="1"/>
  <c r="I11" i="4"/>
  <c r="IP11" i="4" s="1"/>
  <c r="J11" i="4" s="1"/>
  <c r="I13" i="4"/>
  <c r="IP13" i="4" s="1"/>
  <c r="J13" i="4" s="1"/>
  <c r="I15" i="4"/>
  <c r="IP15" i="4" s="1"/>
  <c r="J15" i="4" s="1"/>
  <c r="I17" i="4"/>
  <c r="IP17" i="4" s="1"/>
  <c r="J17" i="4" s="1"/>
  <c r="L5" i="4"/>
  <c r="L5" i="1"/>
  <c r="IR18" i="1" l="1"/>
  <c r="L18" i="1" s="1"/>
  <c r="J19" i="4"/>
  <c r="IO5" i="4" s="1"/>
  <c r="I5" i="4" s="1"/>
  <c r="IP6" i="4"/>
  <c r="IP6" i="1"/>
  <c r="J19" i="1"/>
  <c r="IO5" i="1" s="1"/>
  <c r="I5" i="1" s="1"/>
  <c r="IQ6" i="4" l="1"/>
  <c r="K6" i="4" s="1"/>
  <c r="J6" i="4"/>
  <c r="J6" i="1"/>
  <c r="IQ6" i="1"/>
  <c r="K6" i="1" s="1"/>
</calcChain>
</file>

<file path=xl/sharedStrings.xml><?xml version="1.0" encoding="utf-8"?>
<sst xmlns="http://schemas.openxmlformats.org/spreadsheetml/2006/main" count="78" uniqueCount="29">
  <si>
    <t>Grades/Years</t>
  </si>
  <si>
    <t>K</t>
  </si>
  <si>
    <t>Trend Factor</t>
  </si>
  <si>
    <t>Likely K Enrollment</t>
  </si>
  <si>
    <t>Target</t>
  </si>
  <si>
    <t>Likely Total Enrollment</t>
  </si>
  <si>
    <t>Sum of grades 1 through 8</t>
  </si>
  <si>
    <t>Enter desired enrollment here</t>
  </si>
  <si>
    <t>Step 1:  Populate the yellow shaded boxes with your K-12 enrollments for the past 6 years in the school years as indicated (figures will slant).</t>
  </si>
  <si>
    <t>Step 2: This is your likely Kindergarten enrollment based on your prior K enrollments.</t>
  </si>
  <si>
    <t>Step 3: Your Likely Total Enrollment would be a reasonable number to build your next year's budget upon.</t>
  </si>
  <si>
    <t>Step 4: The more negative numbers in this column, significant effort is necessary to increase enrollment.</t>
  </si>
  <si>
    <t>Step 5: In the green shaded box, enter your desired enrollment for the school year listed in the column heading.</t>
  </si>
  <si>
    <t>Step 6: Based on your desired enrollment, this is your target enrollment for Kindergarten for the school year listed in the column heading.</t>
  </si>
  <si>
    <t>Step 7:  "Trend Factor" - the lower the number, the more dire your enrollment trend is, and active recruitment efforts are necessary ("0" is "stable").</t>
  </si>
  <si>
    <t>Projected Total Enrollment</t>
  </si>
  <si>
    <t>Step 2: Compare this figure to your actual enrollment for the year indicated</t>
  </si>
  <si>
    <t>2018-2019</t>
  </si>
  <si>
    <t>2019-2020</t>
  </si>
  <si>
    <t>2020-2021</t>
  </si>
  <si>
    <t>2021-2022</t>
  </si>
  <si>
    <t>2022-2023</t>
  </si>
  <si>
    <t>2023-2024</t>
  </si>
  <si>
    <t>2024-2025</t>
  </si>
  <si>
    <t>2025-2026</t>
  </si>
  <si>
    <t>TEST FOR ENROLLMENT IN 2024-2025</t>
  </si>
  <si>
    <t>The Enrollment Estimator - © Michael V. Ziemski 2007-2025</t>
  </si>
  <si>
    <t>2026-2027</t>
  </si>
  <si>
    <t>TEST FOR ENROLLMENT IN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</si>
</sst>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</font>
    <font>
      <b/>
      <sz val="10"/>
      <color indexed="9"/>
      <name val="Arial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8"/>
      <name val="Arial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1">
    <xf numFmtId="0" fontId="0" fillId="0" borderId="0" xfId="0"/>
    <xf numFmtId="0" fontId="18" fillId="0" borderId="0" xfId="0" applyFont="1"/>
    <xf numFmtId="0" fontId="19" fillId="33" borderId="10" xfId="0" applyFont="1" applyFill="1" applyBorder="1"/>
    <xf numFmtId="0" fontId="19" fillId="33" borderId="11" xfId="0" applyFont="1" applyFill="1" applyBorder="1"/>
    <xf numFmtId="0" fontId="19" fillId="33" borderId="12" xfId="0" applyFont="1" applyFill="1" applyBorder="1" applyAlignment="1">
      <alignment horizontal="center"/>
    </xf>
    <xf numFmtId="0" fontId="18" fillId="34" borderId="0" xfId="0" applyFont="1" applyFill="1" applyAlignment="1">
      <alignment horizontal="center" vertical="center" textRotation="135"/>
    </xf>
    <xf numFmtId="1" fontId="19" fillId="35" borderId="0" xfId="0" applyNumberFormat="1" applyFont="1" applyFill="1"/>
    <xf numFmtId="0" fontId="19" fillId="36" borderId="0" xfId="0" applyFont="1" applyFill="1" applyAlignment="1">
      <alignment horizontal="center"/>
    </xf>
    <xf numFmtId="0" fontId="18" fillId="0" borderId="14" xfId="0" applyFont="1" applyBorder="1"/>
    <xf numFmtId="0" fontId="18" fillId="0" borderId="15" xfId="0" applyFont="1" applyBorder="1"/>
    <xf numFmtId="1" fontId="18" fillId="0" borderId="0" xfId="0" applyNumberFormat="1" applyFont="1"/>
    <xf numFmtId="1" fontId="19" fillId="38" borderId="0" xfId="0" applyNumberFormat="1" applyFont="1" applyFill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16" xfId="0" applyFont="1" applyBorder="1"/>
    <xf numFmtId="0" fontId="18" fillId="0" borderId="12" xfId="0" applyFont="1" applyBorder="1"/>
    <xf numFmtId="0" fontId="18" fillId="39" borderId="10" xfId="0" applyFont="1" applyFill="1" applyBorder="1"/>
    <xf numFmtId="0" fontId="18" fillId="0" borderId="11" xfId="0" applyFont="1" applyBorder="1"/>
    <xf numFmtId="1" fontId="18" fillId="40" borderId="13" xfId="0" applyNumberFormat="1" applyFont="1" applyFill="1" applyBorder="1" applyAlignment="1">
      <alignment horizontal="center"/>
    </xf>
    <xf numFmtId="1" fontId="18" fillId="0" borderId="14" xfId="0" applyNumberFormat="1" applyFont="1" applyBorder="1"/>
    <xf numFmtId="1" fontId="18" fillId="0" borderId="12" xfId="0" applyNumberFormat="1" applyFont="1" applyBorder="1"/>
    <xf numFmtId="1" fontId="18" fillId="0" borderId="17" xfId="0" applyNumberFormat="1" applyFont="1" applyBorder="1"/>
    <xf numFmtId="0" fontId="18" fillId="0" borderId="18" xfId="0" applyFont="1" applyBorder="1"/>
    <xf numFmtId="0" fontId="18" fillId="0" borderId="19" xfId="0" applyFont="1" applyBorder="1"/>
    <xf numFmtId="0" fontId="18" fillId="34" borderId="12" xfId="0" applyFont="1" applyFill="1" applyBorder="1"/>
    <xf numFmtId="0" fontId="18" fillId="34" borderId="0" xfId="0" applyFont="1" applyFill="1"/>
    <xf numFmtId="0" fontId="18" fillId="34" borderId="16" xfId="0" applyFont="1" applyFill="1" applyBorder="1"/>
    <xf numFmtId="0" fontId="18" fillId="37" borderId="12" xfId="0" applyFont="1" applyFill="1" applyBorder="1"/>
    <xf numFmtId="0" fontId="18" fillId="37" borderId="0" xfId="0" applyFont="1" applyFill="1"/>
    <xf numFmtId="0" fontId="18" fillId="40" borderId="12" xfId="0" applyFont="1" applyFill="1" applyBorder="1"/>
    <xf numFmtId="0" fontId="18" fillId="40" borderId="0" xfId="0" applyFont="1" applyFill="1"/>
    <xf numFmtId="0" fontId="19" fillId="38" borderId="12" xfId="0" applyFont="1" applyFill="1" applyBorder="1"/>
    <xf numFmtId="0" fontId="19" fillId="38" borderId="0" xfId="0" applyFont="1" applyFill="1"/>
    <xf numFmtId="0" fontId="18" fillId="39" borderId="12" xfId="0" applyFont="1" applyFill="1" applyBorder="1"/>
    <xf numFmtId="0" fontId="18" fillId="39" borderId="0" xfId="0" applyFont="1" applyFill="1"/>
    <xf numFmtId="0" fontId="19" fillId="0" borderId="0" xfId="0" applyFont="1"/>
    <xf numFmtId="0" fontId="19" fillId="35" borderId="12" xfId="0" applyFont="1" applyFill="1" applyBorder="1"/>
    <xf numFmtId="0" fontId="19" fillId="35" borderId="0" xfId="0" applyFont="1" applyFill="1"/>
    <xf numFmtId="0" fontId="19" fillId="0" borderId="16" xfId="0" applyFont="1" applyBorder="1"/>
    <xf numFmtId="0" fontId="19" fillId="36" borderId="17" xfId="0" applyFont="1" applyFill="1" applyBorder="1"/>
    <xf numFmtId="0" fontId="19" fillId="36" borderId="18" xfId="0" applyFont="1" applyFill="1" applyBorder="1"/>
    <xf numFmtId="0" fontId="19" fillId="36" borderId="19" xfId="0" applyFont="1" applyFill="1" applyBorder="1"/>
    <xf numFmtId="0" fontId="0" fillId="34" borderId="0" xfId="0" applyFill="1" applyAlignment="1">
      <alignment textRotation="134"/>
    </xf>
    <xf numFmtId="1" fontId="19" fillId="0" borderId="0" xfId="0" applyNumberFormat="1" applyFont="1"/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0" fillId="34" borderId="0" xfId="0" applyFill="1" applyAlignment="1">
      <alignment textRotation="135"/>
    </xf>
    <xf numFmtId="0" fontId="18" fillId="0" borderId="20" xfId="0" applyFont="1" applyBorder="1" applyAlignment="1">
      <alignment horizontal="center"/>
    </xf>
    <xf numFmtId="1" fontId="18" fillId="37" borderId="17" xfId="0" applyNumberFormat="1" applyFont="1" applyFill="1" applyBorder="1" applyAlignment="1">
      <alignment horizontal="center"/>
    </xf>
    <xf numFmtId="0" fontId="21" fillId="0" borderId="0" xfId="0" applyFont="1"/>
    <xf numFmtId="0" fontId="18" fillId="0" borderId="0" xfId="0" applyFont="1" applyAlignment="1">
      <alignment horizontal="center"/>
    </xf>
    <xf numFmtId="0" fontId="19" fillId="33" borderId="25" xfId="0" applyFont="1" applyFill="1" applyBorder="1"/>
    <xf numFmtId="0" fontId="22" fillId="33" borderId="24" xfId="0" applyFont="1" applyFill="1" applyBorder="1"/>
    <xf numFmtId="0" fontId="19" fillId="33" borderId="26" xfId="0" applyFont="1" applyFill="1" applyBorder="1" applyAlignment="1">
      <alignment horizontal="center"/>
    </xf>
    <xf numFmtId="0" fontId="18" fillId="0" borderId="27" xfId="0" applyFont="1" applyBorder="1"/>
    <xf numFmtId="0" fontId="18" fillId="0" borderId="26" xfId="0" applyFont="1" applyBorder="1"/>
    <xf numFmtId="0" fontId="18" fillId="34" borderId="26" xfId="0" applyFont="1" applyFill="1" applyBorder="1"/>
    <xf numFmtId="0" fontId="18" fillId="34" borderId="27" xfId="0" applyFont="1" applyFill="1" applyBorder="1"/>
    <xf numFmtId="0" fontId="18" fillId="40" borderId="26" xfId="0" applyFont="1" applyFill="1" applyBorder="1"/>
    <xf numFmtId="0" fontId="19" fillId="0" borderId="28" xfId="0" applyFont="1" applyBorder="1"/>
    <xf numFmtId="0" fontId="19" fillId="0" borderId="29" xfId="0" applyFont="1" applyBorder="1"/>
    <xf numFmtId="0" fontId="19" fillId="0" borderId="30" xfId="0" applyFont="1" applyBorder="1"/>
    <xf numFmtId="1" fontId="18" fillId="40" borderId="21" xfId="0" applyNumberFormat="1" applyFont="1" applyFill="1" applyBorder="1" applyAlignment="1">
      <alignment horizontal="center"/>
    </xf>
    <xf numFmtId="1" fontId="18" fillId="0" borderId="22" xfId="0" applyNumberFormat="1" applyFont="1" applyBorder="1"/>
    <xf numFmtId="0" fontId="18" fillId="0" borderId="22" xfId="0" applyFont="1" applyBorder="1"/>
    <xf numFmtId="0" fontId="18" fillId="0" borderId="23" xfId="0" applyFont="1" applyBorder="1"/>
    <xf numFmtId="0" fontId="20" fillId="41" borderId="21" xfId="0" applyFont="1" applyFill="1" applyBorder="1" applyAlignment="1">
      <alignment horizontal="center"/>
    </xf>
    <xf numFmtId="0" fontId="20" fillId="41" borderId="22" xfId="0" applyFont="1" applyFill="1" applyBorder="1" applyAlignment="1">
      <alignment horizontal="center"/>
    </xf>
    <xf numFmtId="0" fontId="20" fillId="41" borderId="23" xfId="0" applyFont="1" applyFill="1" applyBorder="1" applyAlignment="1">
      <alignment horizontal="center"/>
    </xf>
    <xf numFmtId="1" fontId="19" fillId="36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V28"/>
  <sheetViews>
    <sheetView showGridLines="0" showRowColHeaders="0" defaultGridColor="0" colorId="8" workbookViewId="0">
      <selection activeCell="F8" sqref="F8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48" t="s">
        <v>26</v>
      </c>
    </row>
    <row r="3" spans="2:252" ht="13.5" customHeight="1" thickBot="1" x14ac:dyDescent="0.25"/>
    <row r="4" spans="2:252" ht="12.75" customHeight="1" thickBot="1" x14ac:dyDescent="0.25">
      <c r="B4" s="2" t="s">
        <v>0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65" t="s">
        <v>27</v>
      </c>
      <c r="J4" s="66"/>
      <c r="K4" s="66"/>
      <c r="L4" s="66"/>
      <c r="M4" s="66"/>
      <c r="N4" s="66"/>
      <c r="O4" s="67"/>
    </row>
    <row r="5" spans="2:252" ht="36" customHeight="1" thickBot="1" x14ac:dyDescent="0.25">
      <c r="B5" s="4" t="s">
        <v>1</v>
      </c>
      <c r="C5" s="5">
        <v>14</v>
      </c>
      <c r="D5" s="5">
        <v>17</v>
      </c>
      <c r="E5" s="5">
        <v>13</v>
      </c>
      <c r="F5" s="5">
        <v>19</v>
      </c>
      <c r="G5" s="5">
        <v>17</v>
      </c>
      <c r="H5" s="5">
        <v>14</v>
      </c>
      <c r="I5" s="6">
        <f t="shared" ref="I5:I17" si="0">IO5</f>
        <v>27</v>
      </c>
      <c r="J5" s="46" t="s">
        <v>4</v>
      </c>
      <c r="K5" s="7" t="s">
        <v>2</v>
      </c>
      <c r="L5" s="47">
        <f t="shared" ref="L5:L18" si="1">IR5</f>
        <v>14</v>
      </c>
      <c r="M5" s="21" t="s">
        <v>3</v>
      </c>
      <c r="N5" s="21"/>
      <c r="O5" s="22"/>
      <c r="IO5" s="10">
        <f>SUM(I18-J19)</f>
        <v>27</v>
      </c>
      <c r="IP5" s="1" t="s">
        <v>4</v>
      </c>
      <c r="IR5" s="1">
        <f>ROUND(H5*(((D5/C5)+(E5/D5)+(F5/E5)+(G5/F5)+(H5/G5))/5),)</f>
        <v>14</v>
      </c>
    </row>
    <row r="6" spans="2:252" ht="36" customHeight="1" x14ac:dyDescent="0.2">
      <c r="B6" s="4">
        <v>1</v>
      </c>
      <c r="C6" s="5">
        <v>12</v>
      </c>
      <c r="D6" s="5">
        <v>13</v>
      </c>
      <c r="E6" s="5">
        <v>14</v>
      </c>
      <c r="F6" s="5">
        <v>16</v>
      </c>
      <c r="G6" s="5">
        <v>18</v>
      </c>
      <c r="H6" s="5">
        <v>17</v>
      </c>
      <c r="I6" s="10">
        <f t="shared" si="0"/>
        <v>14</v>
      </c>
      <c r="J6" s="11">
        <f>IP6</f>
        <v>0</v>
      </c>
      <c r="K6" s="68">
        <f>IQ6</f>
        <v>-4</v>
      </c>
      <c r="L6" s="12">
        <f t="shared" si="1"/>
        <v>14</v>
      </c>
      <c r="O6" s="13"/>
      <c r="IO6" s="1">
        <f t="shared" ref="IO6:IO17" si="2">ROUND(H5*(((D6/C5)+(E6/D5)+(F6/E5)+(G6/F5)+(H6/G5))/5),0)</f>
        <v>14</v>
      </c>
      <c r="IP6" s="10">
        <f t="shared" ref="IP6:IP17" si="3">SUM(I6-H5)</f>
        <v>0</v>
      </c>
      <c r="IQ6" s="69">
        <f>SUM(IP6:IP17)</f>
        <v>-4</v>
      </c>
      <c r="IR6" s="1">
        <f t="shared" ref="IR6:IR17" si="4">IO6</f>
        <v>14</v>
      </c>
    </row>
    <row r="7" spans="2:252" ht="36" customHeight="1" x14ac:dyDescent="0.2">
      <c r="B7" s="4">
        <v>2</v>
      </c>
      <c r="C7" s="5">
        <v>16</v>
      </c>
      <c r="D7" s="5">
        <v>12</v>
      </c>
      <c r="E7" s="5">
        <v>13</v>
      </c>
      <c r="F7" s="5">
        <v>14</v>
      </c>
      <c r="G7" s="5">
        <v>15</v>
      </c>
      <c r="H7" s="5">
        <v>16</v>
      </c>
      <c r="I7" s="10">
        <f t="shared" si="0"/>
        <v>16</v>
      </c>
      <c r="J7" s="11">
        <f t="shared" ref="J7:J17" si="5">IP7</f>
        <v>-1</v>
      </c>
      <c r="K7" s="68"/>
      <c r="L7" s="12">
        <f t="shared" si="1"/>
        <v>16</v>
      </c>
      <c r="O7" s="13"/>
      <c r="IO7" s="1">
        <f t="shared" si="2"/>
        <v>16</v>
      </c>
      <c r="IP7" s="10">
        <f t="shared" si="3"/>
        <v>-1</v>
      </c>
      <c r="IQ7" s="69"/>
      <c r="IR7" s="1">
        <f t="shared" si="4"/>
        <v>16</v>
      </c>
    </row>
    <row r="8" spans="2:252" ht="36" customHeight="1" x14ac:dyDescent="0.2">
      <c r="B8" s="4">
        <v>3</v>
      </c>
      <c r="C8" s="5">
        <v>15</v>
      </c>
      <c r="D8" s="5">
        <v>14</v>
      </c>
      <c r="E8" s="5">
        <v>11</v>
      </c>
      <c r="F8" s="5">
        <v>13</v>
      </c>
      <c r="G8" s="5">
        <v>14</v>
      </c>
      <c r="H8" s="5">
        <v>13</v>
      </c>
      <c r="I8" s="10">
        <f t="shared" si="0"/>
        <v>15</v>
      </c>
      <c r="J8" s="11">
        <f t="shared" si="5"/>
        <v>-1</v>
      </c>
      <c r="K8" s="68"/>
      <c r="L8" s="12">
        <f t="shared" si="1"/>
        <v>15</v>
      </c>
      <c r="O8" s="13"/>
      <c r="IO8" s="1">
        <f t="shared" si="2"/>
        <v>15</v>
      </c>
      <c r="IP8" s="10">
        <f t="shared" si="3"/>
        <v>-1</v>
      </c>
      <c r="IQ8" s="69"/>
      <c r="IR8" s="1">
        <f t="shared" si="4"/>
        <v>15</v>
      </c>
    </row>
    <row r="9" spans="2:252" ht="36" customHeight="1" x14ac:dyDescent="0.2">
      <c r="B9" s="4">
        <v>4</v>
      </c>
      <c r="C9" s="5">
        <v>14</v>
      </c>
      <c r="D9" s="5">
        <v>15</v>
      </c>
      <c r="E9" s="5">
        <v>15</v>
      </c>
      <c r="F9" s="5">
        <v>12</v>
      </c>
      <c r="G9" s="5">
        <v>13</v>
      </c>
      <c r="H9" s="5">
        <v>14</v>
      </c>
      <c r="I9" s="10">
        <f t="shared" si="0"/>
        <v>13</v>
      </c>
      <c r="J9" s="11">
        <f t="shared" si="5"/>
        <v>0</v>
      </c>
      <c r="K9" s="68"/>
      <c r="L9" s="12">
        <f t="shared" si="1"/>
        <v>13</v>
      </c>
      <c r="O9" s="13"/>
      <c r="IO9" s="1">
        <f t="shared" si="2"/>
        <v>13</v>
      </c>
      <c r="IP9" s="10">
        <f t="shared" si="3"/>
        <v>0</v>
      </c>
      <c r="IQ9" s="69"/>
      <c r="IR9" s="1">
        <f t="shared" si="4"/>
        <v>13</v>
      </c>
    </row>
    <row r="10" spans="2:252" ht="36" customHeight="1" x14ac:dyDescent="0.2">
      <c r="B10" s="4">
        <v>5</v>
      </c>
      <c r="C10" s="5">
        <v>17</v>
      </c>
      <c r="D10" s="5">
        <v>13</v>
      </c>
      <c r="E10" s="5">
        <v>14</v>
      </c>
      <c r="F10" s="5">
        <v>13</v>
      </c>
      <c r="G10" s="5">
        <v>15</v>
      </c>
      <c r="H10" s="5">
        <v>13</v>
      </c>
      <c r="I10" s="10">
        <f t="shared" si="0"/>
        <v>14</v>
      </c>
      <c r="J10" s="11">
        <f t="shared" si="5"/>
        <v>0</v>
      </c>
      <c r="K10" s="68"/>
      <c r="L10" s="12">
        <f t="shared" si="1"/>
        <v>14</v>
      </c>
      <c r="O10" s="13"/>
      <c r="IO10" s="1">
        <f t="shared" si="2"/>
        <v>14</v>
      </c>
      <c r="IP10" s="10">
        <f t="shared" si="3"/>
        <v>0</v>
      </c>
      <c r="IQ10" s="69"/>
      <c r="IR10" s="1">
        <f t="shared" si="4"/>
        <v>14</v>
      </c>
    </row>
    <row r="11" spans="2:252" ht="36" customHeight="1" x14ac:dyDescent="0.2">
      <c r="B11" s="4">
        <v>6</v>
      </c>
      <c r="C11" s="5">
        <v>15</v>
      </c>
      <c r="D11" s="5">
        <v>14</v>
      </c>
      <c r="E11" s="5">
        <v>11</v>
      </c>
      <c r="F11" s="5">
        <v>13</v>
      </c>
      <c r="G11" s="5">
        <v>14</v>
      </c>
      <c r="H11" s="5">
        <v>13</v>
      </c>
      <c r="I11" s="10">
        <f t="shared" si="0"/>
        <v>12</v>
      </c>
      <c r="J11" s="11">
        <f t="shared" si="5"/>
        <v>-1</v>
      </c>
      <c r="K11" s="68"/>
      <c r="L11" s="12">
        <f t="shared" si="1"/>
        <v>12</v>
      </c>
      <c r="O11" s="13"/>
      <c r="IO11" s="1">
        <f t="shared" si="2"/>
        <v>12</v>
      </c>
      <c r="IP11" s="10">
        <f t="shared" si="3"/>
        <v>-1</v>
      </c>
      <c r="IQ11" s="69"/>
      <c r="IR11" s="1">
        <f t="shared" si="4"/>
        <v>12</v>
      </c>
    </row>
    <row r="12" spans="2:252" ht="36" customHeight="1" x14ac:dyDescent="0.2">
      <c r="B12" s="4">
        <v>7</v>
      </c>
      <c r="C12" s="5">
        <v>15</v>
      </c>
      <c r="D12" s="5">
        <v>14</v>
      </c>
      <c r="E12" s="5">
        <v>11</v>
      </c>
      <c r="F12" s="5">
        <v>13</v>
      </c>
      <c r="G12" s="5">
        <v>14</v>
      </c>
      <c r="H12" s="5">
        <v>13</v>
      </c>
      <c r="I12" s="10">
        <f t="shared" si="0"/>
        <v>13</v>
      </c>
      <c r="J12" s="11">
        <f t="shared" si="5"/>
        <v>0</v>
      </c>
      <c r="K12" s="68"/>
      <c r="L12" s="12">
        <f t="shared" si="1"/>
        <v>13</v>
      </c>
      <c r="O12" s="13"/>
      <c r="IO12" s="1">
        <f t="shared" si="2"/>
        <v>13</v>
      </c>
      <c r="IP12" s="10">
        <f t="shared" si="3"/>
        <v>0</v>
      </c>
      <c r="IQ12" s="69"/>
      <c r="IR12" s="1">
        <f t="shared" si="4"/>
        <v>13</v>
      </c>
    </row>
    <row r="13" spans="2:252" ht="36" customHeight="1" x14ac:dyDescent="0.2">
      <c r="B13" s="4">
        <v>8</v>
      </c>
      <c r="C13" s="5">
        <v>14</v>
      </c>
      <c r="D13" s="5">
        <v>15</v>
      </c>
      <c r="E13" s="5">
        <v>15</v>
      </c>
      <c r="F13" s="5">
        <v>12</v>
      </c>
      <c r="G13" s="5">
        <v>13</v>
      </c>
      <c r="H13" s="5">
        <v>14</v>
      </c>
      <c r="I13" s="10">
        <f t="shared" si="0"/>
        <v>13</v>
      </c>
      <c r="J13" s="11">
        <f t="shared" si="5"/>
        <v>0</v>
      </c>
      <c r="K13" s="68"/>
      <c r="L13" s="12">
        <f t="shared" si="1"/>
        <v>13</v>
      </c>
      <c r="O13" s="13"/>
      <c r="IO13" s="1">
        <f t="shared" si="2"/>
        <v>13</v>
      </c>
      <c r="IP13" s="10">
        <f t="shared" si="3"/>
        <v>0</v>
      </c>
      <c r="IQ13" s="69"/>
      <c r="IR13" s="1">
        <f t="shared" si="4"/>
        <v>13</v>
      </c>
    </row>
    <row r="14" spans="2:252" ht="36" customHeight="1" x14ac:dyDescent="0.2">
      <c r="B14" s="4">
        <v>9</v>
      </c>
      <c r="C14" s="5">
        <v>17</v>
      </c>
      <c r="D14" s="5">
        <v>13</v>
      </c>
      <c r="E14" s="5">
        <v>14</v>
      </c>
      <c r="F14" s="5">
        <v>13</v>
      </c>
      <c r="G14" s="5">
        <v>15</v>
      </c>
      <c r="H14" s="5">
        <v>13</v>
      </c>
      <c r="I14" s="10">
        <f t="shared" si="0"/>
        <v>14</v>
      </c>
      <c r="J14" s="11">
        <f t="shared" si="5"/>
        <v>0</v>
      </c>
      <c r="K14" s="68"/>
      <c r="L14" s="12">
        <f t="shared" si="1"/>
        <v>14</v>
      </c>
      <c r="O14" s="13"/>
      <c r="IO14" s="1">
        <f t="shared" si="2"/>
        <v>14</v>
      </c>
      <c r="IP14" s="10">
        <f t="shared" si="3"/>
        <v>0</v>
      </c>
      <c r="IQ14" s="69"/>
      <c r="IR14" s="1">
        <f t="shared" si="4"/>
        <v>14</v>
      </c>
    </row>
    <row r="15" spans="2:252" ht="36" customHeight="1" x14ac:dyDescent="0.2">
      <c r="B15" s="4">
        <v>10</v>
      </c>
      <c r="C15" s="5">
        <v>15</v>
      </c>
      <c r="D15" s="5">
        <v>14</v>
      </c>
      <c r="E15" s="5">
        <v>11</v>
      </c>
      <c r="F15" s="5">
        <v>13</v>
      </c>
      <c r="G15" s="5">
        <v>14</v>
      </c>
      <c r="H15" s="5">
        <v>13</v>
      </c>
      <c r="I15" s="10">
        <f t="shared" si="0"/>
        <v>12</v>
      </c>
      <c r="J15" s="11">
        <f t="shared" si="5"/>
        <v>-1</v>
      </c>
      <c r="K15" s="68"/>
      <c r="L15" s="12">
        <f t="shared" si="1"/>
        <v>12</v>
      </c>
      <c r="O15" s="13"/>
      <c r="IO15" s="1">
        <f t="shared" si="2"/>
        <v>12</v>
      </c>
      <c r="IP15" s="10">
        <f t="shared" si="3"/>
        <v>-1</v>
      </c>
      <c r="IQ15" s="69"/>
      <c r="IR15" s="1">
        <f t="shared" si="4"/>
        <v>12</v>
      </c>
    </row>
    <row r="16" spans="2:252" ht="36" customHeight="1" x14ac:dyDescent="0.2">
      <c r="B16" s="4">
        <v>11</v>
      </c>
      <c r="C16" s="5">
        <v>14</v>
      </c>
      <c r="D16" s="5">
        <v>15</v>
      </c>
      <c r="E16" s="5">
        <v>15</v>
      </c>
      <c r="F16" s="5">
        <v>12</v>
      </c>
      <c r="G16" s="5">
        <v>13</v>
      </c>
      <c r="H16" s="5">
        <v>14</v>
      </c>
      <c r="I16" s="10">
        <f t="shared" si="0"/>
        <v>13</v>
      </c>
      <c r="J16" s="11">
        <f t="shared" si="5"/>
        <v>0</v>
      </c>
      <c r="K16" s="68"/>
      <c r="L16" s="12">
        <f t="shared" si="1"/>
        <v>13</v>
      </c>
      <c r="O16" s="13"/>
      <c r="IO16" s="1">
        <f t="shared" si="2"/>
        <v>13</v>
      </c>
      <c r="IP16" s="10">
        <f t="shared" si="3"/>
        <v>0</v>
      </c>
      <c r="IQ16" s="69"/>
      <c r="IR16" s="1">
        <f t="shared" si="4"/>
        <v>13</v>
      </c>
    </row>
    <row r="17" spans="2:252" ht="36" customHeight="1" thickBot="1" x14ac:dyDescent="0.25">
      <c r="B17" s="4">
        <v>12</v>
      </c>
      <c r="C17" s="5">
        <v>17</v>
      </c>
      <c r="D17" s="5">
        <v>13</v>
      </c>
      <c r="E17" s="5">
        <v>14</v>
      </c>
      <c r="F17" s="5">
        <v>13</v>
      </c>
      <c r="G17" s="5">
        <v>15</v>
      </c>
      <c r="H17" s="5">
        <v>13</v>
      </c>
      <c r="I17" s="10">
        <f t="shared" si="0"/>
        <v>14</v>
      </c>
      <c r="J17" s="11">
        <f t="shared" si="5"/>
        <v>0</v>
      </c>
      <c r="K17" s="68"/>
      <c r="L17" s="12">
        <f t="shared" si="1"/>
        <v>14</v>
      </c>
      <c r="O17" s="13"/>
      <c r="IO17" s="1">
        <f t="shared" si="2"/>
        <v>14</v>
      </c>
      <c r="IP17" s="10">
        <f t="shared" si="3"/>
        <v>0</v>
      </c>
      <c r="IQ17" s="69"/>
      <c r="IR17" s="1">
        <f t="shared" si="4"/>
        <v>14</v>
      </c>
    </row>
    <row r="18" spans="2:252" ht="12.75" customHeight="1" thickBot="1" x14ac:dyDescent="0.25">
      <c r="B18" s="14"/>
      <c r="C18" s="1">
        <f t="shared" ref="C18:H18" si="6">SUM(C5:C17)</f>
        <v>195</v>
      </c>
      <c r="D18" s="1">
        <f t="shared" si="6"/>
        <v>182</v>
      </c>
      <c r="E18" s="1">
        <f t="shared" si="6"/>
        <v>171</v>
      </c>
      <c r="F18" s="1">
        <f t="shared" si="6"/>
        <v>176</v>
      </c>
      <c r="G18" s="1">
        <f t="shared" si="6"/>
        <v>190</v>
      </c>
      <c r="H18" s="1">
        <f t="shared" si="6"/>
        <v>180</v>
      </c>
      <c r="I18" s="15">
        <v>190</v>
      </c>
      <c r="J18" s="16"/>
      <c r="K18" s="16"/>
      <c r="L18" s="17">
        <f t="shared" si="1"/>
        <v>177</v>
      </c>
      <c r="M18" s="18" t="s">
        <v>5</v>
      </c>
      <c r="N18" s="8"/>
      <c r="O18" s="9"/>
      <c r="IR18" s="1">
        <f>SUM(IR5:IR17)</f>
        <v>177</v>
      </c>
    </row>
    <row r="19" spans="2:252" ht="12.75" hidden="1" customHeight="1" x14ac:dyDescent="0.2">
      <c r="B19" s="14"/>
      <c r="J19" s="19">
        <f>SUM(I6:I17)</f>
        <v>163</v>
      </c>
      <c r="K19" s="1" t="s">
        <v>6</v>
      </c>
      <c r="L19" s="13"/>
      <c r="O19" s="13"/>
      <c r="P19" s="13"/>
    </row>
    <row r="20" spans="2:252" ht="12.75" customHeight="1" thickBot="1" x14ac:dyDescent="0.25">
      <c r="B20" s="14"/>
      <c r="I20" s="20" t="s">
        <v>7</v>
      </c>
      <c r="J20" s="21"/>
      <c r="K20" s="22"/>
      <c r="O20" s="13"/>
    </row>
    <row r="21" spans="2:252" ht="12.75" customHeight="1" x14ac:dyDescent="0.2">
      <c r="B21" s="14"/>
      <c r="J21" s="10"/>
      <c r="O21" s="13"/>
    </row>
    <row r="22" spans="2:252" ht="12.75" customHeight="1" x14ac:dyDescent="0.2">
      <c r="B22" s="23" t="s">
        <v>8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2:252" ht="12.75" customHeight="1" x14ac:dyDescent="0.2">
      <c r="B23" s="26" t="s">
        <v>9</v>
      </c>
      <c r="C23" s="27"/>
      <c r="D23" s="27"/>
      <c r="E23" s="27"/>
      <c r="F23" s="27"/>
      <c r="G23" s="27"/>
      <c r="H23" s="27"/>
      <c r="I23" s="27"/>
      <c r="O23" s="13"/>
    </row>
    <row r="24" spans="2:252" ht="13.5" customHeight="1" x14ac:dyDescent="0.2">
      <c r="B24" s="28" t="s">
        <v>10</v>
      </c>
      <c r="C24" s="29"/>
      <c r="D24" s="29"/>
      <c r="E24" s="29"/>
      <c r="F24" s="29"/>
      <c r="G24" s="29"/>
      <c r="H24" s="29"/>
      <c r="I24" s="29"/>
      <c r="J24" s="29"/>
      <c r="K24" s="29"/>
      <c r="O24" s="13"/>
    </row>
    <row r="25" spans="2:252" ht="13.5" customHeight="1" x14ac:dyDescent="0.2">
      <c r="B25" s="30" t="s">
        <v>11</v>
      </c>
      <c r="C25" s="31"/>
      <c r="D25" s="31"/>
      <c r="E25" s="31"/>
      <c r="F25" s="31"/>
      <c r="G25" s="31"/>
      <c r="H25" s="31"/>
      <c r="I25" s="31"/>
      <c r="J25" s="31"/>
      <c r="K25" s="31"/>
      <c r="O25" s="13"/>
    </row>
    <row r="26" spans="2:252" ht="12.75" customHeight="1" x14ac:dyDescent="0.2">
      <c r="B26" s="32" t="s">
        <v>12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O26" s="13"/>
    </row>
    <row r="27" spans="2:252" s="34" customFormat="1" ht="12.75" customHeight="1" x14ac:dyDescent="0.2">
      <c r="B27" s="35" t="s">
        <v>13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</row>
    <row r="28" spans="2:252" ht="12.75" customHeight="1" thickBot="1" x14ac:dyDescent="0.25">
      <c r="B28" s="38" t="s">
        <v>14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0"/>
    </row>
  </sheetData>
  <mergeCells count="3">
    <mergeCell ref="I4:O4"/>
    <mergeCell ref="K6:K17"/>
    <mergeCell ref="IQ6:IQ17"/>
  </mergeCells>
  <phoneticPr fontId="23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IV24"/>
  <sheetViews>
    <sheetView showGridLines="0" showRowColHeaders="0" defaultGridColor="0" colorId="8" workbookViewId="0">
      <selection activeCell="G7" sqref="G7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26</v>
      </c>
      <c r="H2" s="48" t="s">
        <v>25</v>
      </c>
    </row>
    <row r="3" spans="2:252" ht="13.5" customHeight="1" thickBot="1" x14ac:dyDescent="0.25"/>
    <row r="4" spans="2:252" ht="12.75" customHeight="1" thickBot="1" x14ac:dyDescent="0.25">
      <c r="B4" s="50" t="s">
        <v>0</v>
      </c>
      <c r="C4" s="51" t="s">
        <v>17</v>
      </c>
      <c r="D4" s="51" t="s">
        <v>18</v>
      </c>
      <c r="E4" s="51" t="s">
        <v>19</v>
      </c>
      <c r="F4" s="51" t="s">
        <v>20</v>
      </c>
      <c r="G4" s="51" t="s">
        <v>21</v>
      </c>
      <c r="H4" s="51" t="s">
        <v>22</v>
      </c>
      <c r="I4" s="65" t="s">
        <v>23</v>
      </c>
      <c r="J4" s="66"/>
      <c r="K4" s="66"/>
      <c r="L4" s="66"/>
      <c r="M4" s="66"/>
      <c r="N4" s="66"/>
      <c r="O4" s="67"/>
    </row>
    <row r="5" spans="2:252" ht="36" customHeight="1" x14ac:dyDescent="0.2">
      <c r="B5" s="52" t="s">
        <v>1</v>
      </c>
      <c r="C5" s="41"/>
      <c r="D5" s="41"/>
      <c r="E5" s="41"/>
      <c r="F5" s="41"/>
      <c r="G5" s="41"/>
      <c r="H5" s="41"/>
      <c r="I5" s="42"/>
      <c r="J5" s="49"/>
      <c r="K5" s="43"/>
      <c r="L5" s="12" t="e">
        <f t="shared" ref="L5:L18" si="0">IR5</f>
        <v>#DIV/0!</v>
      </c>
      <c r="O5" s="53"/>
      <c r="IO5" s="10">
        <f>SUM(I20-J19)</f>
        <v>0</v>
      </c>
      <c r="IP5" s="1" t="s">
        <v>4</v>
      </c>
      <c r="IR5" s="1" t="e">
        <f>ROUND(H5*(((D5/C5)+(E5/D5)+(F5/E5)+(G5/F5)+(H5/G5))/5),)</f>
        <v>#DIV/0!</v>
      </c>
    </row>
    <row r="6" spans="2:252" ht="36" customHeight="1" x14ac:dyDescent="0.2">
      <c r="B6" s="52">
        <v>1</v>
      </c>
      <c r="C6" s="41"/>
      <c r="D6" s="41"/>
      <c r="E6" s="41"/>
      <c r="F6" s="41"/>
      <c r="G6" s="41"/>
      <c r="H6" s="41"/>
      <c r="I6" s="10"/>
      <c r="J6" s="44"/>
      <c r="K6" s="70"/>
      <c r="L6" s="12" t="e">
        <f t="shared" si="0"/>
        <v>#DIV/0!</v>
      </c>
      <c r="O6" s="53"/>
      <c r="IO6" s="1" t="e">
        <f t="shared" ref="IO6:IO17" si="1">ROUND(H5*(((D6/C5)+(E6/D5)+(F6/E5)+(G6/F5)+(H6/G5))/5),0)</f>
        <v>#DIV/0!</v>
      </c>
      <c r="IP6" s="10">
        <f t="shared" ref="IP6:IP17" si="2">SUM(I6-H5)</f>
        <v>0</v>
      </c>
      <c r="IQ6" s="69">
        <f>SUM(IP6:IP17)</f>
        <v>0</v>
      </c>
      <c r="IR6" s="1" t="e">
        <f t="shared" ref="IR6:IR17" si="3">IO6</f>
        <v>#DIV/0!</v>
      </c>
    </row>
    <row r="7" spans="2:252" ht="36" customHeight="1" x14ac:dyDescent="0.2">
      <c r="B7" s="52">
        <v>2</v>
      </c>
      <c r="C7" s="41"/>
      <c r="D7" s="41"/>
      <c r="E7" s="41"/>
      <c r="F7" s="41"/>
      <c r="G7" s="41"/>
      <c r="H7" s="41"/>
      <c r="I7" s="10"/>
      <c r="J7" s="44"/>
      <c r="K7" s="70"/>
      <c r="L7" s="12" t="e">
        <f t="shared" si="0"/>
        <v>#DIV/0!</v>
      </c>
      <c r="O7" s="53"/>
      <c r="IO7" s="1" t="e">
        <f t="shared" si="1"/>
        <v>#DIV/0!</v>
      </c>
      <c r="IP7" s="10">
        <f t="shared" si="2"/>
        <v>0</v>
      </c>
      <c r="IQ7" s="69"/>
      <c r="IR7" s="1" t="e">
        <f t="shared" si="3"/>
        <v>#DIV/0!</v>
      </c>
    </row>
    <row r="8" spans="2:252" ht="36" customHeight="1" x14ac:dyDescent="0.2">
      <c r="B8" s="52">
        <v>3</v>
      </c>
      <c r="C8" s="41"/>
      <c r="D8" s="41"/>
      <c r="E8" s="41"/>
      <c r="F8" s="41"/>
      <c r="G8" s="41"/>
      <c r="H8" s="41"/>
      <c r="I8" s="10"/>
      <c r="J8" s="44"/>
      <c r="K8" s="70"/>
      <c r="L8" s="12" t="e">
        <f t="shared" si="0"/>
        <v>#DIV/0!</v>
      </c>
      <c r="O8" s="53"/>
      <c r="IO8" s="1" t="e">
        <f t="shared" si="1"/>
        <v>#DIV/0!</v>
      </c>
      <c r="IP8" s="10">
        <f t="shared" si="2"/>
        <v>0</v>
      </c>
      <c r="IQ8" s="69"/>
      <c r="IR8" s="1" t="e">
        <f t="shared" si="3"/>
        <v>#DIV/0!</v>
      </c>
    </row>
    <row r="9" spans="2:252" ht="36" customHeight="1" x14ac:dyDescent="0.2">
      <c r="B9" s="52">
        <v>4</v>
      </c>
      <c r="C9" s="41"/>
      <c r="D9" s="41"/>
      <c r="E9" s="41"/>
      <c r="F9" s="41"/>
      <c r="G9" s="41"/>
      <c r="H9" s="41"/>
      <c r="I9" s="10"/>
      <c r="J9" s="44"/>
      <c r="K9" s="70"/>
      <c r="L9" s="12" t="e">
        <f t="shared" si="0"/>
        <v>#DIV/0!</v>
      </c>
      <c r="O9" s="53"/>
      <c r="IO9" s="1" t="e">
        <f t="shared" si="1"/>
        <v>#DIV/0!</v>
      </c>
      <c r="IP9" s="10">
        <f t="shared" si="2"/>
        <v>0</v>
      </c>
      <c r="IQ9" s="69"/>
      <c r="IR9" s="1" t="e">
        <f t="shared" si="3"/>
        <v>#DIV/0!</v>
      </c>
    </row>
    <row r="10" spans="2:252" ht="36" customHeight="1" x14ac:dyDescent="0.2">
      <c r="B10" s="52">
        <v>5</v>
      </c>
      <c r="C10" s="41"/>
      <c r="D10" s="41"/>
      <c r="E10" s="41"/>
      <c r="F10" s="41"/>
      <c r="G10" s="41"/>
      <c r="H10" s="41"/>
      <c r="I10" s="10"/>
      <c r="J10" s="44"/>
      <c r="K10" s="70"/>
      <c r="L10" s="12" t="e">
        <f t="shared" si="0"/>
        <v>#DIV/0!</v>
      </c>
      <c r="O10" s="53"/>
      <c r="IO10" s="1" t="e">
        <f t="shared" si="1"/>
        <v>#DIV/0!</v>
      </c>
      <c r="IP10" s="10">
        <f t="shared" si="2"/>
        <v>0</v>
      </c>
      <c r="IQ10" s="69"/>
      <c r="IR10" s="1" t="e">
        <f t="shared" si="3"/>
        <v>#DIV/0!</v>
      </c>
    </row>
    <row r="11" spans="2:252" ht="36" customHeight="1" x14ac:dyDescent="0.2">
      <c r="B11" s="52">
        <v>6</v>
      </c>
      <c r="C11" s="41"/>
      <c r="D11" s="41"/>
      <c r="E11" s="41"/>
      <c r="F11" s="41"/>
      <c r="G11" s="41"/>
      <c r="H11" s="41"/>
      <c r="I11" s="10"/>
      <c r="J11" s="44"/>
      <c r="K11" s="70"/>
      <c r="L11" s="12" t="e">
        <f t="shared" si="0"/>
        <v>#DIV/0!</v>
      </c>
      <c r="O11" s="53"/>
      <c r="IO11" s="1" t="e">
        <f t="shared" si="1"/>
        <v>#DIV/0!</v>
      </c>
      <c r="IP11" s="10">
        <f t="shared" si="2"/>
        <v>0</v>
      </c>
      <c r="IQ11" s="69"/>
      <c r="IR11" s="1" t="e">
        <f t="shared" si="3"/>
        <v>#DIV/0!</v>
      </c>
    </row>
    <row r="12" spans="2:252" ht="36" customHeight="1" x14ac:dyDescent="0.2">
      <c r="B12" s="52">
        <v>7</v>
      </c>
      <c r="C12" s="41"/>
      <c r="D12" s="41"/>
      <c r="E12" s="41"/>
      <c r="F12" s="41"/>
      <c r="G12" s="41"/>
      <c r="H12" s="41"/>
      <c r="I12" s="10"/>
      <c r="J12" s="44"/>
      <c r="K12" s="70"/>
      <c r="L12" s="12" t="e">
        <f t="shared" si="0"/>
        <v>#DIV/0!</v>
      </c>
      <c r="O12" s="53"/>
      <c r="IO12" s="1" t="e">
        <f t="shared" si="1"/>
        <v>#DIV/0!</v>
      </c>
      <c r="IP12" s="10">
        <f t="shared" si="2"/>
        <v>0</v>
      </c>
      <c r="IQ12" s="69"/>
      <c r="IR12" s="1" t="e">
        <f t="shared" si="3"/>
        <v>#DIV/0!</v>
      </c>
    </row>
    <row r="13" spans="2:252" ht="36" customHeight="1" x14ac:dyDescent="0.2">
      <c r="B13" s="52">
        <v>8</v>
      </c>
      <c r="C13" s="41"/>
      <c r="D13" s="41"/>
      <c r="E13" s="41"/>
      <c r="F13" s="41"/>
      <c r="G13" s="41"/>
      <c r="H13" s="41"/>
      <c r="I13" s="10"/>
      <c r="J13" s="44"/>
      <c r="K13" s="70"/>
      <c r="L13" s="12" t="e">
        <f t="shared" si="0"/>
        <v>#DIV/0!</v>
      </c>
      <c r="O13" s="53"/>
      <c r="IO13" s="1" t="e">
        <f t="shared" si="1"/>
        <v>#DIV/0!</v>
      </c>
      <c r="IP13" s="10">
        <f t="shared" si="2"/>
        <v>0</v>
      </c>
      <c r="IQ13" s="69"/>
      <c r="IR13" s="1" t="e">
        <f t="shared" si="3"/>
        <v>#DIV/0!</v>
      </c>
    </row>
    <row r="14" spans="2:252" ht="36" customHeight="1" x14ac:dyDescent="0.2">
      <c r="B14" s="52">
        <v>9</v>
      </c>
      <c r="C14" s="41"/>
      <c r="D14" s="41"/>
      <c r="E14" s="41"/>
      <c r="F14" s="41"/>
      <c r="G14" s="41"/>
      <c r="H14" s="41"/>
      <c r="I14" s="10"/>
      <c r="J14" s="44"/>
      <c r="K14" s="70"/>
      <c r="L14" s="12" t="e">
        <f t="shared" si="0"/>
        <v>#DIV/0!</v>
      </c>
      <c r="O14" s="53"/>
      <c r="IO14" s="1" t="e">
        <f t="shared" si="1"/>
        <v>#DIV/0!</v>
      </c>
      <c r="IP14" s="10">
        <f t="shared" si="2"/>
        <v>0</v>
      </c>
      <c r="IQ14" s="69"/>
      <c r="IR14" s="1" t="e">
        <f t="shared" si="3"/>
        <v>#DIV/0!</v>
      </c>
    </row>
    <row r="15" spans="2:252" ht="36" customHeight="1" x14ac:dyDescent="0.2">
      <c r="B15" s="52">
        <v>10</v>
      </c>
      <c r="C15" s="41"/>
      <c r="D15" s="41"/>
      <c r="E15" s="41"/>
      <c r="F15" s="41"/>
      <c r="G15" s="41"/>
      <c r="H15" s="41"/>
      <c r="I15" s="10"/>
      <c r="J15" s="44"/>
      <c r="K15" s="70"/>
      <c r="L15" s="12" t="e">
        <f t="shared" si="0"/>
        <v>#DIV/0!</v>
      </c>
      <c r="O15" s="53"/>
      <c r="IO15" s="1" t="e">
        <f t="shared" si="1"/>
        <v>#DIV/0!</v>
      </c>
      <c r="IP15" s="10">
        <f t="shared" si="2"/>
        <v>0</v>
      </c>
      <c r="IQ15" s="69"/>
      <c r="IR15" s="1" t="e">
        <f t="shared" si="3"/>
        <v>#DIV/0!</v>
      </c>
    </row>
    <row r="16" spans="2:252" ht="36" customHeight="1" x14ac:dyDescent="0.2">
      <c r="B16" s="52">
        <v>11</v>
      </c>
      <c r="C16" s="41"/>
      <c r="D16" s="41"/>
      <c r="E16" s="41"/>
      <c r="F16" s="41"/>
      <c r="G16" s="41"/>
      <c r="H16" s="41"/>
      <c r="I16" s="10"/>
      <c r="J16" s="44"/>
      <c r="K16" s="70"/>
      <c r="L16" s="12" t="e">
        <f t="shared" si="0"/>
        <v>#DIV/0!</v>
      </c>
      <c r="O16" s="53"/>
      <c r="IO16" s="1" t="e">
        <f t="shared" si="1"/>
        <v>#DIV/0!</v>
      </c>
      <c r="IP16" s="10">
        <f t="shared" si="2"/>
        <v>0</v>
      </c>
      <c r="IQ16" s="69"/>
      <c r="IR16" s="1" t="e">
        <f t="shared" si="3"/>
        <v>#DIV/0!</v>
      </c>
    </row>
    <row r="17" spans="2:252" ht="36" customHeight="1" thickBot="1" x14ac:dyDescent="0.25">
      <c r="B17" s="52">
        <v>12</v>
      </c>
      <c r="C17" s="41"/>
      <c r="D17" s="41"/>
      <c r="E17" s="41"/>
      <c r="F17" s="41"/>
      <c r="G17" s="41"/>
      <c r="H17" s="41"/>
      <c r="I17" s="10"/>
      <c r="J17" s="44"/>
      <c r="K17" s="70"/>
      <c r="L17" s="12" t="e">
        <f t="shared" si="0"/>
        <v>#DIV/0!</v>
      </c>
      <c r="O17" s="53"/>
      <c r="IO17" s="1" t="e">
        <f t="shared" si="1"/>
        <v>#DIV/0!</v>
      </c>
      <c r="IP17" s="10">
        <f t="shared" si="2"/>
        <v>0</v>
      </c>
      <c r="IQ17" s="69"/>
      <c r="IR17" s="1" t="e">
        <f t="shared" si="3"/>
        <v>#DIV/0!</v>
      </c>
    </row>
    <row r="18" spans="2:252" ht="12.75" customHeight="1" thickBot="1" x14ac:dyDescent="0.25">
      <c r="B18" s="54"/>
      <c r="C18" s="1">
        <f t="shared" ref="C18:H18" si="4">SUM(C5:C17)</f>
        <v>0</v>
      </c>
      <c r="D18" s="1">
        <f t="shared" si="4"/>
        <v>0</v>
      </c>
      <c r="E18" s="1">
        <f t="shared" si="4"/>
        <v>0</v>
      </c>
      <c r="F18" s="1">
        <f t="shared" si="4"/>
        <v>0</v>
      </c>
      <c r="G18" s="1">
        <f t="shared" si="4"/>
        <v>0</v>
      </c>
      <c r="H18" s="1">
        <f t="shared" si="4"/>
        <v>0</v>
      </c>
      <c r="L18" s="61" t="e">
        <f t="shared" si="0"/>
        <v>#DIV/0!</v>
      </c>
      <c r="M18" s="62" t="s">
        <v>15</v>
      </c>
      <c r="N18" s="63"/>
      <c r="O18" s="64"/>
      <c r="IR18" s="1" t="e">
        <f>SUM(IR5:IR17)</f>
        <v>#DIV/0!</v>
      </c>
    </row>
    <row r="19" spans="2:252" ht="12.75" hidden="1" customHeight="1" x14ac:dyDescent="0.2">
      <c r="B19" s="54"/>
      <c r="J19" s="10"/>
      <c r="L19" s="13"/>
      <c r="O19" s="53"/>
      <c r="P19" s="13"/>
    </row>
    <row r="20" spans="2:252" ht="12.75" customHeight="1" x14ac:dyDescent="0.2">
      <c r="B20" s="54"/>
      <c r="O20" s="53"/>
    </row>
    <row r="21" spans="2:252" ht="12.75" customHeight="1" x14ac:dyDescent="0.2">
      <c r="B21" s="54"/>
      <c r="J21" s="10"/>
      <c r="O21" s="53"/>
    </row>
    <row r="22" spans="2:252" ht="12.75" customHeight="1" x14ac:dyDescent="0.2">
      <c r="B22" s="55" t="s">
        <v>8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56"/>
    </row>
    <row r="23" spans="2:252" ht="13.5" customHeight="1" x14ac:dyDescent="0.2">
      <c r="B23" s="57" t="s">
        <v>16</v>
      </c>
      <c r="C23" s="29"/>
      <c r="D23" s="29"/>
      <c r="E23" s="29"/>
      <c r="F23" s="29"/>
      <c r="G23" s="29"/>
      <c r="H23" s="29"/>
      <c r="I23" s="29"/>
      <c r="J23" s="29"/>
      <c r="K23" s="29"/>
      <c r="O23" s="53"/>
    </row>
    <row r="24" spans="2:252" ht="12.75" customHeight="1" thickBot="1" x14ac:dyDescent="0.25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0"/>
    </row>
  </sheetData>
  <mergeCells count="3">
    <mergeCell ref="I4:O4"/>
    <mergeCell ref="K6:K17"/>
    <mergeCell ref="IQ6:IQ17"/>
  </mergeCells>
  <phoneticPr fontId="23" type="noConversion"/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1:IV24"/>
  <sheetViews>
    <sheetView showGridLines="0" showRowColHeaders="0" tabSelected="1" defaultGridColor="0" colorId="8" workbookViewId="0">
      <selection activeCell="F10" sqref="F10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26</v>
      </c>
      <c r="H2" s="48" t="s">
        <v>28</v>
      </c>
    </row>
    <row r="3" spans="2:252" ht="13.5" customHeight="1" thickBot="1" x14ac:dyDescent="0.25"/>
    <row r="4" spans="2:252" ht="12.75" customHeight="1" thickBot="1" x14ac:dyDescent="0.25">
      <c r="B4" s="50" t="s">
        <v>0</v>
      </c>
      <c r="C4" s="51" t="s">
        <v>18</v>
      </c>
      <c r="D4" s="51" t="s">
        <v>19</v>
      </c>
      <c r="E4" s="51" t="s">
        <v>20</v>
      </c>
      <c r="F4" s="51" t="s">
        <v>21</v>
      </c>
      <c r="G4" s="51" t="s">
        <v>22</v>
      </c>
      <c r="H4" s="51" t="s">
        <v>23</v>
      </c>
      <c r="I4" s="65" t="s">
        <v>24</v>
      </c>
      <c r="J4" s="66"/>
      <c r="K4" s="66"/>
      <c r="L4" s="66"/>
      <c r="M4" s="66"/>
      <c r="N4" s="66"/>
      <c r="O4" s="67"/>
    </row>
    <row r="5" spans="2:252" ht="36" customHeight="1" x14ac:dyDescent="0.2">
      <c r="B5" s="52" t="s">
        <v>1</v>
      </c>
      <c r="C5" s="45"/>
      <c r="D5" s="45"/>
      <c r="E5" s="45"/>
      <c r="F5" s="45"/>
      <c r="G5" s="45"/>
      <c r="H5" s="45"/>
      <c r="I5" s="42"/>
      <c r="J5" s="49"/>
      <c r="K5" s="43"/>
      <c r="L5" s="12" t="e">
        <f t="shared" ref="L5:L18" si="0">IR5</f>
        <v>#DIV/0!</v>
      </c>
      <c r="O5" s="53"/>
      <c r="IO5" s="10">
        <f>SUM(I20-J19)</f>
        <v>0</v>
      </c>
      <c r="IP5" s="1" t="s">
        <v>4</v>
      </c>
      <c r="IR5" s="1" t="e">
        <f>ROUND(H5*(((D5/C5)+(E5/D5)+(F5/E5)+(G5/F5)+(H5/G5))/5),)</f>
        <v>#DIV/0!</v>
      </c>
    </row>
    <row r="6" spans="2:252" ht="36" customHeight="1" x14ac:dyDescent="0.2">
      <c r="B6" s="52">
        <v>1</v>
      </c>
      <c r="C6" s="45"/>
      <c r="D6" s="45"/>
      <c r="E6" s="45"/>
      <c r="F6" s="45"/>
      <c r="G6" s="45"/>
      <c r="H6" s="45"/>
      <c r="I6" s="10"/>
      <c r="J6" s="44"/>
      <c r="K6" s="70"/>
      <c r="L6" s="12" t="e">
        <f t="shared" si="0"/>
        <v>#DIV/0!</v>
      </c>
      <c r="O6" s="53"/>
      <c r="IO6" s="1" t="e">
        <f t="shared" ref="IO6:IO17" si="1">ROUND(H5*(((D6/C5)+(E6/D5)+(F6/E5)+(G6/F5)+(H6/G5))/5),0)</f>
        <v>#DIV/0!</v>
      </c>
      <c r="IP6" s="10">
        <f t="shared" ref="IP6:IP17" si="2">SUM(I6-H5)</f>
        <v>0</v>
      </c>
      <c r="IQ6" s="69">
        <f>SUM(IP6:IP17)</f>
        <v>0</v>
      </c>
      <c r="IR6" s="1" t="e">
        <f t="shared" ref="IR6:IR17" si="3">IO6</f>
        <v>#DIV/0!</v>
      </c>
    </row>
    <row r="7" spans="2:252" ht="36" customHeight="1" x14ac:dyDescent="0.2">
      <c r="B7" s="52">
        <v>2</v>
      </c>
      <c r="C7" s="45"/>
      <c r="D7" s="45"/>
      <c r="E7" s="45"/>
      <c r="F7" s="45"/>
      <c r="G7" s="45"/>
      <c r="H7" s="45"/>
      <c r="I7" s="10"/>
      <c r="J7" s="44"/>
      <c r="K7" s="70"/>
      <c r="L7" s="12" t="e">
        <f t="shared" si="0"/>
        <v>#DIV/0!</v>
      </c>
      <c r="O7" s="53"/>
      <c r="IO7" s="1" t="e">
        <f t="shared" si="1"/>
        <v>#DIV/0!</v>
      </c>
      <c r="IP7" s="10">
        <f t="shared" si="2"/>
        <v>0</v>
      </c>
      <c r="IQ7" s="69"/>
      <c r="IR7" s="1" t="e">
        <f t="shared" si="3"/>
        <v>#DIV/0!</v>
      </c>
    </row>
    <row r="8" spans="2:252" ht="36" customHeight="1" x14ac:dyDescent="0.2">
      <c r="B8" s="52">
        <v>3</v>
      </c>
      <c r="C8" s="45"/>
      <c r="D8" s="45"/>
      <c r="E8" s="45"/>
      <c r="F8" s="45"/>
      <c r="G8" s="45"/>
      <c r="H8" s="45"/>
      <c r="I8" s="10"/>
      <c r="J8" s="44"/>
      <c r="K8" s="70"/>
      <c r="L8" s="12" t="e">
        <f t="shared" si="0"/>
        <v>#DIV/0!</v>
      </c>
      <c r="O8" s="53"/>
      <c r="IO8" s="1" t="e">
        <f t="shared" si="1"/>
        <v>#DIV/0!</v>
      </c>
      <c r="IP8" s="10">
        <f t="shared" si="2"/>
        <v>0</v>
      </c>
      <c r="IQ8" s="69"/>
      <c r="IR8" s="1" t="e">
        <f t="shared" si="3"/>
        <v>#DIV/0!</v>
      </c>
    </row>
    <row r="9" spans="2:252" ht="36" customHeight="1" x14ac:dyDescent="0.2">
      <c r="B9" s="52">
        <v>4</v>
      </c>
      <c r="C9" s="45"/>
      <c r="D9" s="45"/>
      <c r="E9" s="45"/>
      <c r="F9" s="45"/>
      <c r="G9" s="45"/>
      <c r="H9" s="45"/>
      <c r="I9" s="10"/>
      <c r="J9" s="44"/>
      <c r="K9" s="70"/>
      <c r="L9" s="12" t="e">
        <f t="shared" si="0"/>
        <v>#DIV/0!</v>
      </c>
      <c r="O9" s="53"/>
      <c r="IO9" s="1" t="e">
        <f t="shared" si="1"/>
        <v>#DIV/0!</v>
      </c>
      <c r="IP9" s="10">
        <f t="shared" si="2"/>
        <v>0</v>
      </c>
      <c r="IQ9" s="69"/>
      <c r="IR9" s="1" t="e">
        <f t="shared" si="3"/>
        <v>#DIV/0!</v>
      </c>
    </row>
    <row r="10" spans="2:252" ht="36" customHeight="1" x14ac:dyDescent="0.2">
      <c r="B10" s="52">
        <v>5</v>
      </c>
      <c r="C10" s="45"/>
      <c r="D10" s="45"/>
      <c r="E10" s="45"/>
      <c r="F10" s="45"/>
      <c r="G10" s="45"/>
      <c r="H10" s="45"/>
      <c r="I10" s="10"/>
      <c r="J10" s="44"/>
      <c r="K10" s="70"/>
      <c r="L10" s="12" t="e">
        <f t="shared" si="0"/>
        <v>#DIV/0!</v>
      </c>
      <c r="O10" s="53"/>
      <c r="IO10" s="1" t="e">
        <f t="shared" si="1"/>
        <v>#DIV/0!</v>
      </c>
      <c r="IP10" s="10">
        <f t="shared" si="2"/>
        <v>0</v>
      </c>
      <c r="IQ10" s="69"/>
      <c r="IR10" s="1" t="e">
        <f t="shared" si="3"/>
        <v>#DIV/0!</v>
      </c>
    </row>
    <row r="11" spans="2:252" ht="36" customHeight="1" x14ac:dyDescent="0.2">
      <c r="B11" s="52">
        <v>6</v>
      </c>
      <c r="C11" s="45"/>
      <c r="D11" s="45"/>
      <c r="E11" s="45"/>
      <c r="F11" s="45"/>
      <c r="G11" s="45"/>
      <c r="H11" s="45"/>
      <c r="I11" s="10"/>
      <c r="J11" s="44"/>
      <c r="K11" s="70"/>
      <c r="L11" s="12" t="e">
        <f t="shared" si="0"/>
        <v>#DIV/0!</v>
      </c>
      <c r="O11" s="53"/>
      <c r="IO11" s="1" t="e">
        <f t="shared" si="1"/>
        <v>#DIV/0!</v>
      </c>
      <c r="IP11" s="10">
        <f t="shared" si="2"/>
        <v>0</v>
      </c>
      <c r="IQ11" s="69"/>
      <c r="IR11" s="1" t="e">
        <f t="shared" si="3"/>
        <v>#DIV/0!</v>
      </c>
    </row>
    <row r="12" spans="2:252" ht="36" customHeight="1" x14ac:dyDescent="0.2">
      <c r="B12" s="52">
        <v>7</v>
      </c>
      <c r="C12" s="45"/>
      <c r="D12" s="45"/>
      <c r="E12" s="45"/>
      <c r="F12" s="45"/>
      <c r="G12" s="45"/>
      <c r="H12" s="45"/>
      <c r="I12" s="10"/>
      <c r="J12" s="44"/>
      <c r="K12" s="70"/>
      <c r="L12" s="12" t="e">
        <f t="shared" si="0"/>
        <v>#DIV/0!</v>
      </c>
      <c r="O12" s="53"/>
      <c r="IO12" s="1" t="e">
        <f t="shared" si="1"/>
        <v>#DIV/0!</v>
      </c>
      <c r="IP12" s="10">
        <f t="shared" si="2"/>
        <v>0</v>
      </c>
      <c r="IQ12" s="69"/>
      <c r="IR12" s="1" t="e">
        <f t="shared" si="3"/>
        <v>#DIV/0!</v>
      </c>
    </row>
    <row r="13" spans="2:252" ht="36" customHeight="1" x14ac:dyDescent="0.2">
      <c r="B13" s="52">
        <v>8</v>
      </c>
      <c r="C13" s="45"/>
      <c r="D13" s="45"/>
      <c r="E13" s="45"/>
      <c r="F13" s="45"/>
      <c r="G13" s="45"/>
      <c r="H13" s="45"/>
      <c r="I13" s="10"/>
      <c r="J13" s="44"/>
      <c r="K13" s="70"/>
      <c r="L13" s="12" t="e">
        <f t="shared" si="0"/>
        <v>#DIV/0!</v>
      </c>
      <c r="O13" s="53"/>
      <c r="IO13" s="1" t="e">
        <f t="shared" si="1"/>
        <v>#DIV/0!</v>
      </c>
      <c r="IP13" s="10">
        <f t="shared" si="2"/>
        <v>0</v>
      </c>
      <c r="IQ13" s="69"/>
      <c r="IR13" s="1" t="e">
        <f t="shared" si="3"/>
        <v>#DIV/0!</v>
      </c>
    </row>
    <row r="14" spans="2:252" ht="36" customHeight="1" x14ac:dyDescent="0.2">
      <c r="B14" s="52">
        <v>9</v>
      </c>
      <c r="C14" s="45"/>
      <c r="D14" s="45"/>
      <c r="E14" s="45"/>
      <c r="F14" s="45"/>
      <c r="G14" s="45"/>
      <c r="H14" s="45"/>
      <c r="I14" s="10"/>
      <c r="J14" s="44"/>
      <c r="K14" s="70"/>
      <c r="L14" s="12" t="e">
        <f t="shared" si="0"/>
        <v>#DIV/0!</v>
      </c>
      <c r="O14" s="53"/>
      <c r="IO14" s="1" t="e">
        <f t="shared" si="1"/>
        <v>#DIV/0!</v>
      </c>
      <c r="IP14" s="10">
        <f t="shared" si="2"/>
        <v>0</v>
      </c>
      <c r="IQ14" s="69"/>
      <c r="IR14" s="1" t="e">
        <f t="shared" si="3"/>
        <v>#DIV/0!</v>
      </c>
    </row>
    <row r="15" spans="2:252" ht="36" customHeight="1" x14ac:dyDescent="0.2">
      <c r="B15" s="52">
        <v>10</v>
      </c>
      <c r="C15" s="45"/>
      <c r="D15" s="45"/>
      <c r="E15" s="45"/>
      <c r="F15" s="45"/>
      <c r="G15" s="45"/>
      <c r="H15" s="45"/>
      <c r="I15" s="10"/>
      <c r="J15" s="44"/>
      <c r="K15" s="70"/>
      <c r="L15" s="12" t="e">
        <f t="shared" si="0"/>
        <v>#DIV/0!</v>
      </c>
      <c r="O15" s="53"/>
      <c r="IO15" s="1" t="e">
        <f t="shared" si="1"/>
        <v>#DIV/0!</v>
      </c>
      <c r="IP15" s="10">
        <f t="shared" si="2"/>
        <v>0</v>
      </c>
      <c r="IQ15" s="69"/>
      <c r="IR15" s="1" t="e">
        <f t="shared" si="3"/>
        <v>#DIV/0!</v>
      </c>
    </row>
    <row r="16" spans="2:252" ht="36" customHeight="1" x14ac:dyDescent="0.2">
      <c r="B16" s="52">
        <v>11</v>
      </c>
      <c r="C16" s="45"/>
      <c r="D16" s="45"/>
      <c r="E16" s="45"/>
      <c r="F16" s="45"/>
      <c r="G16" s="45"/>
      <c r="H16" s="45"/>
      <c r="I16" s="10"/>
      <c r="J16" s="44"/>
      <c r="K16" s="70"/>
      <c r="L16" s="12" t="e">
        <f t="shared" si="0"/>
        <v>#DIV/0!</v>
      </c>
      <c r="O16" s="53"/>
      <c r="IO16" s="1" t="e">
        <f t="shared" si="1"/>
        <v>#DIV/0!</v>
      </c>
      <c r="IP16" s="10">
        <f t="shared" si="2"/>
        <v>0</v>
      </c>
      <c r="IQ16" s="69"/>
      <c r="IR16" s="1" t="e">
        <f t="shared" si="3"/>
        <v>#DIV/0!</v>
      </c>
    </row>
    <row r="17" spans="2:252" ht="36" customHeight="1" thickBot="1" x14ac:dyDescent="0.25">
      <c r="B17" s="52">
        <v>12</v>
      </c>
      <c r="C17" s="45"/>
      <c r="D17" s="45"/>
      <c r="E17" s="45"/>
      <c r="F17" s="45"/>
      <c r="G17" s="45"/>
      <c r="H17" s="45"/>
      <c r="I17" s="10"/>
      <c r="J17" s="44"/>
      <c r="K17" s="70"/>
      <c r="L17" s="12" t="e">
        <f t="shared" si="0"/>
        <v>#DIV/0!</v>
      </c>
      <c r="O17" s="53"/>
      <c r="IO17" s="1" t="e">
        <f t="shared" si="1"/>
        <v>#DIV/0!</v>
      </c>
      <c r="IP17" s="10">
        <f t="shared" si="2"/>
        <v>0</v>
      </c>
      <c r="IQ17" s="69"/>
      <c r="IR17" s="1" t="e">
        <f t="shared" si="3"/>
        <v>#DIV/0!</v>
      </c>
    </row>
    <row r="18" spans="2:252" ht="12.75" customHeight="1" thickBot="1" x14ac:dyDescent="0.25">
      <c r="B18" s="54"/>
      <c r="C18" s="1">
        <f t="shared" ref="C18:H18" si="4">SUM(C5:C17)</f>
        <v>0</v>
      </c>
      <c r="D18" s="1">
        <f t="shared" si="4"/>
        <v>0</v>
      </c>
      <c r="E18" s="1">
        <f t="shared" si="4"/>
        <v>0</v>
      </c>
      <c r="F18" s="1">
        <f t="shared" si="4"/>
        <v>0</v>
      </c>
      <c r="G18" s="1">
        <f t="shared" si="4"/>
        <v>0</v>
      </c>
      <c r="H18" s="1">
        <f t="shared" si="4"/>
        <v>0</v>
      </c>
      <c r="L18" s="61" t="e">
        <f t="shared" si="0"/>
        <v>#DIV/0!</v>
      </c>
      <c r="M18" s="62" t="s">
        <v>15</v>
      </c>
      <c r="N18" s="63"/>
      <c r="O18" s="64"/>
      <c r="IR18" s="1" t="e">
        <f>SUM(IR5:IR17)</f>
        <v>#DIV/0!</v>
      </c>
    </row>
    <row r="19" spans="2:252" ht="12.75" hidden="1" customHeight="1" x14ac:dyDescent="0.2">
      <c r="B19" s="54"/>
      <c r="J19" s="10"/>
      <c r="L19" s="13"/>
      <c r="O19" s="53"/>
      <c r="P19" s="13"/>
    </row>
    <row r="20" spans="2:252" ht="12.75" customHeight="1" x14ac:dyDescent="0.2">
      <c r="B20" s="54"/>
      <c r="O20" s="53"/>
    </row>
    <row r="21" spans="2:252" ht="12.75" customHeight="1" x14ac:dyDescent="0.2">
      <c r="B21" s="54"/>
      <c r="J21" s="10"/>
      <c r="O21" s="53"/>
    </row>
    <row r="22" spans="2:252" ht="12.75" customHeight="1" x14ac:dyDescent="0.2">
      <c r="B22" s="55" t="s">
        <v>8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56"/>
    </row>
    <row r="23" spans="2:252" ht="13.5" customHeight="1" x14ac:dyDescent="0.2">
      <c r="B23" s="57" t="s">
        <v>16</v>
      </c>
      <c r="C23" s="29"/>
      <c r="D23" s="29"/>
      <c r="E23" s="29"/>
      <c r="F23" s="29"/>
      <c r="G23" s="29"/>
      <c r="H23" s="29"/>
      <c r="I23" s="29"/>
      <c r="J23" s="29"/>
      <c r="K23" s="29"/>
      <c r="O23" s="53"/>
    </row>
    <row r="24" spans="2:252" ht="12.75" customHeight="1" thickBot="1" x14ac:dyDescent="0.25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0"/>
    </row>
  </sheetData>
  <mergeCells count="3">
    <mergeCell ref="I4:O4"/>
    <mergeCell ref="K6:K17"/>
    <mergeCell ref="IQ6:IQ17"/>
  </mergeCells>
  <phoneticPr fontId="23" type="noConversion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V28"/>
  <sheetViews>
    <sheetView showGridLines="0" showRowColHeaders="0" defaultGridColor="0" colorId="8" workbookViewId="0">
      <selection activeCell="F8" sqref="F8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26</v>
      </c>
    </row>
    <row r="3" spans="2:252" ht="13.5" customHeight="1" thickBot="1" x14ac:dyDescent="0.25"/>
    <row r="4" spans="2:252" ht="12.75" customHeight="1" thickBot="1" x14ac:dyDescent="0.25">
      <c r="B4" s="2" t="s">
        <v>0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65" t="s">
        <v>27</v>
      </c>
      <c r="J4" s="66"/>
      <c r="K4" s="66"/>
      <c r="L4" s="66"/>
      <c r="M4" s="66"/>
      <c r="N4" s="66"/>
      <c r="O4" s="67"/>
    </row>
    <row r="5" spans="2:252" ht="36" customHeight="1" thickBot="1" x14ac:dyDescent="0.25">
      <c r="B5" s="4" t="s">
        <v>1</v>
      </c>
      <c r="C5" s="5"/>
      <c r="D5" s="5"/>
      <c r="E5" s="5"/>
      <c r="F5" s="5"/>
      <c r="G5" s="5"/>
      <c r="H5" s="5"/>
      <c r="I5" s="6" t="e">
        <f t="shared" ref="I5:I17" si="0">IO5</f>
        <v>#DIV/0!</v>
      </c>
      <c r="J5" s="46" t="s">
        <v>4</v>
      </c>
      <c r="K5" s="7" t="s">
        <v>2</v>
      </c>
      <c r="L5" s="47" t="e">
        <f t="shared" ref="L5:L18" si="1">IR5</f>
        <v>#DIV/0!</v>
      </c>
      <c r="M5" s="21" t="s">
        <v>3</v>
      </c>
      <c r="N5" s="21"/>
      <c r="O5" s="22"/>
      <c r="IO5" s="10" t="e">
        <f>SUM(I18-J19)</f>
        <v>#DIV/0!</v>
      </c>
      <c r="IP5" s="1" t="s">
        <v>4</v>
      </c>
      <c r="IR5" s="1" t="e">
        <f>ROUND(H5*(((D5/C5)+(E5/D5)+(F5/E5)+(G5/F5)+(H5/G5))/5),)</f>
        <v>#DIV/0!</v>
      </c>
    </row>
    <row r="6" spans="2:252" ht="36" customHeight="1" x14ac:dyDescent="0.2">
      <c r="B6" s="4">
        <v>1</v>
      </c>
      <c r="C6" s="5"/>
      <c r="D6" s="5"/>
      <c r="E6" s="5"/>
      <c r="F6" s="5"/>
      <c r="G6" s="5"/>
      <c r="H6" s="5"/>
      <c r="I6" s="10" t="e">
        <f t="shared" si="0"/>
        <v>#DIV/0!</v>
      </c>
      <c r="J6" s="11" t="e">
        <f>IP6</f>
        <v>#DIV/0!</v>
      </c>
      <c r="K6" s="68" t="e">
        <f>IQ6</f>
        <v>#DIV/0!</v>
      </c>
      <c r="L6" s="12" t="e">
        <f t="shared" si="1"/>
        <v>#DIV/0!</v>
      </c>
      <c r="O6" s="13"/>
      <c r="IO6" s="1" t="e">
        <f t="shared" ref="IO6:IO17" si="2">ROUND(H5*(((D6/C5)+(E6/D5)+(F6/E5)+(G6/F5)+(H6/G5))/5),0)</f>
        <v>#DIV/0!</v>
      </c>
      <c r="IP6" s="10" t="e">
        <f t="shared" ref="IP6:IP17" si="3">SUM(I6-H5)</f>
        <v>#DIV/0!</v>
      </c>
      <c r="IQ6" s="69" t="e">
        <f>SUM(IP6:IP17)</f>
        <v>#DIV/0!</v>
      </c>
      <c r="IR6" s="1" t="e">
        <f t="shared" ref="IR6:IR17" si="4">IO6</f>
        <v>#DIV/0!</v>
      </c>
    </row>
    <row r="7" spans="2:252" ht="36" customHeight="1" x14ac:dyDescent="0.2">
      <c r="B7" s="4">
        <v>2</v>
      </c>
      <c r="C7" s="5"/>
      <c r="D7" s="5"/>
      <c r="E7" s="5"/>
      <c r="F7" s="5"/>
      <c r="G7" s="5"/>
      <c r="H7" s="5"/>
      <c r="I7" s="10" t="e">
        <f t="shared" si="0"/>
        <v>#DIV/0!</v>
      </c>
      <c r="J7" s="11" t="e">
        <f t="shared" ref="J7:J17" si="5">IP7</f>
        <v>#DIV/0!</v>
      </c>
      <c r="K7" s="68"/>
      <c r="L7" s="12" t="e">
        <f t="shared" si="1"/>
        <v>#DIV/0!</v>
      </c>
      <c r="O7" s="13"/>
      <c r="IO7" s="1" t="e">
        <f t="shared" si="2"/>
        <v>#DIV/0!</v>
      </c>
      <c r="IP7" s="10" t="e">
        <f t="shared" si="3"/>
        <v>#DIV/0!</v>
      </c>
      <c r="IQ7" s="69"/>
      <c r="IR7" s="1" t="e">
        <f t="shared" si="4"/>
        <v>#DIV/0!</v>
      </c>
    </row>
    <row r="8" spans="2:252" ht="36" customHeight="1" x14ac:dyDescent="0.2">
      <c r="B8" s="4">
        <v>3</v>
      </c>
      <c r="C8" s="5"/>
      <c r="D8" s="5"/>
      <c r="E8" s="5"/>
      <c r="F8" s="5"/>
      <c r="G8" s="5"/>
      <c r="H8" s="5"/>
      <c r="I8" s="10" t="e">
        <f t="shared" si="0"/>
        <v>#DIV/0!</v>
      </c>
      <c r="J8" s="11" t="e">
        <f t="shared" si="5"/>
        <v>#DIV/0!</v>
      </c>
      <c r="K8" s="68"/>
      <c r="L8" s="12" t="e">
        <f t="shared" si="1"/>
        <v>#DIV/0!</v>
      </c>
      <c r="O8" s="13"/>
      <c r="IO8" s="1" t="e">
        <f t="shared" si="2"/>
        <v>#DIV/0!</v>
      </c>
      <c r="IP8" s="10" t="e">
        <f t="shared" si="3"/>
        <v>#DIV/0!</v>
      </c>
      <c r="IQ8" s="69"/>
      <c r="IR8" s="1" t="e">
        <f t="shared" si="4"/>
        <v>#DIV/0!</v>
      </c>
    </row>
    <row r="9" spans="2:252" ht="36" customHeight="1" x14ac:dyDescent="0.2">
      <c r="B9" s="4">
        <v>4</v>
      </c>
      <c r="C9" s="5"/>
      <c r="D9" s="5"/>
      <c r="E9" s="5"/>
      <c r="F9" s="5"/>
      <c r="G9" s="5"/>
      <c r="H9" s="5"/>
      <c r="I9" s="10" t="e">
        <f t="shared" si="0"/>
        <v>#DIV/0!</v>
      </c>
      <c r="J9" s="11" t="e">
        <f t="shared" si="5"/>
        <v>#DIV/0!</v>
      </c>
      <c r="K9" s="68"/>
      <c r="L9" s="12" t="e">
        <f t="shared" si="1"/>
        <v>#DIV/0!</v>
      </c>
      <c r="O9" s="13"/>
      <c r="IO9" s="1" t="e">
        <f t="shared" si="2"/>
        <v>#DIV/0!</v>
      </c>
      <c r="IP9" s="10" t="e">
        <f t="shared" si="3"/>
        <v>#DIV/0!</v>
      </c>
      <c r="IQ9" s="69"/>
      <c r="IR9" s="1" t="e">
        <f t="shared" si="4"/>
        <v>#DIV/0!</v>
      </c>
    </row>
    <row r="10" spans="2:252" ht="36" customHeight="1" x14ac:dyDescent="0.2">
      <c r="B10" s="4">
        <v>5</v>
      </c>
      <c r="C10" s="5"/>
      <c r="D10" s="5"/>
      <c r="E10" s="5"/>
      <c r="F10" s="5"/>
      <c r="G10" s="5"/>
      <c r="H10" s="5"/>
      <c r="I10" s="10" t="e">
        <f t="shared" si="0"/>
        <v>#DIV/0!</v>
      </c>
      <c r="J10" s="11" t="e">
        <f t="shared" si="5"/>
        <v>#DIV/0!</v>
      </c>
      <c r="K10" s="68"/>
      <c r="L10" s="12" t="e">
        <f t="shared" si="1"/>
        <v>#DIV/0!</v>
      </c>
      <c r="O10" s="13"/>
      <c r="IO10" s="1" t="e">
        <f t="shared" si="2"/>
        <v>#DIV/0!</v>
      </c>
      <c r="IP10" s="10" t="e">
        <f t="shared" si="3"/>
        <v>#DIV/0!</v>
      </c>
      <c r="IQ10" s="69"/>
      <c r="IR10" s="1" t="e">
        <f t="shared" si="4"/>
        <v>#DIV/0!</v>
      </c>
    </row>
    <row r="11" spans="2:252" ht="36" customHeight="1" x14ac:dyDescent="0.2">
      <c r="B11" s="4">
        <v>6</v>
      </c>
      <c r="C11" s="5"/>
      <c r="D11" s="5"/>
      <c r="E11" s="5"/>
      <c r="F11" s="5"/>
      <c r="G11" s="5"/>
      <c r="H11" s="5"/>
      <c r="I11" s="10" t="e">
        <f t="shared" si="0"/>
        <v>#DIV/0!</v>
      </c>
      <c r="J11" s="11" t="e">
        <f t="shared" si="5"/>
        <v>#DIV/0!</v>
      </c>
      <c r="K11" s="68"/>
      <c r="L11" s="12" t="e">
        <f t="shared" si="1"/>
        <v>#DIV/0!</v>
      </c>
      <c r="O11" s="13"/>
      <c r="IO11" s="1" t="e">
        <f t="shared" si="2"/>
        <v>#DIV/0!</v>
      </c>
      <c r="IP11" s="10" t="e">
        <f t="shared" si="3"/>
        <v>#DIV/0!</v>
      </c>
      <c r="IQ11" s="69"/>
      <c r="IR11" s="1" t="e">
        <f t="shared" si="4"/>
        <v>#DIV/0!</v>
      </c>
    </row>
    <row r="12" spans="2:252" ht="36" customHeight="1" x14ac:dyDescent="0.2">
      <c r="B12" s="4">
        <v>7</v>
      </c>
      <c r="C12" s="5"/>
      <c r="D12" s="5"/>
      <c r="E12" s="5"/>
      <c r="F12" s="5"/>
      <c r="G12" s="5"/>
      <c r="H12" s="5"/>
      <c r="I12" s="10" t="e">
        <f t="shared" si="0"/>
        <v>#DIV/0!</v>
      </c>
      <c r="J12" s="11" t="e">
        <f t="shared" si="5"/>
        <v>#DIV/0!</v>
      </c>
      <c r="K12" s="68"/>
      <c r="L12" s="12" t="e">
        <f t="shared" si="1"/>
        <v>#DIV/0!</v>
      </c>
      <c r="O12" s="13"/>
      <c r="IO12" s="1" t="e">
        <f t="shared" si="2"/>
        <v>#DIV/0!</v>
      </c>
      <c r="IP12" s="10" t="e">
        <f t="shared" si="3"/>
        <v>#DIV/0!</v>
      </c>
      <c r="IQ12" s="69"/>
      <c r="IR12" s="1" t="e">
        <f t="shared" si="4"/>
        <v>#DIV/0!</v>
      </c>
    </row>
    <row r="13" spans="2:252" ht="36" customHeight="1" x14ac:dyDescent="0.2">
      <c r="B13" s="4">
        <v>8</v>
      </c>
      <c r="C13" s="5"/>
      <c r="D13" s="5"/>
      <c r="E13" s="5"/>
      <c r="F13" s="5"/>
      <c r="G13" s="5"/>
      <c r="H13" s="5"/>
      <c r="I13" s="10" t="e">
        <f t="shared" si="0"/>
        <v>#DIV/0!</v>
      </c>
      <c r="J13" s="11" t="e">
        <f t="shared" si="5"/>
        <v>#DIV/0!</v>
      </c>
      <c r="K13" s="68"/>
      <c r="L13" s="12" t="e">
        <f t="shared" si="1"/>
        <v>#DIV/0!</v>
      </c>
      <c r="O13" s="13"/>
      <c r="IO13" s="1" t="e">
        <f t="shared" si="2"/>
        <v>#DIV/0!</v>
      </c>
      <c r="IP13" s="10" t="e">
        <f t="shared" si="3"/>
        <v>#DIV/0!</v>
      </c>
      <c r="IQ13" s="69"/>
      <c r="IR13" s="1" t="e">
        <f t="shared" si="4"/>
        <v>#DIV/0!</v>
      </c>
    </row>
    <row r="14" spans="2:252" ht="36" customHeight="1" x14ac:dyDescent="0.2">
      <c r="B14" s="4">
        <v>9</v>
      </c>
      <c r="C14" s="5"/>
      <c r="D14" s="5"/>
      <c r="E14" s="5"/>
      <c r="F14" s="5"/>
      <c r="G14" s="5"/>
      <c r="H14" s="5"/>
      <c r="I14" s="10" t="e">
        <f t="shared" si="0"/>
        <v>#DIV/0!</v>
      </c>
      <c r="J14" s="11" t="e">
        <f t="shared" si="5"/>
        <v>#DIV/0!</v>
      </c>
      <c r="K14" s="68"/>
      <c r="L14" s="12" t="e">
        <f t="shared" si="1"/>
        <v>#DIV/0!</v>
      </c>
      <c r="O14" s="13"/>
      <c r="IO14" s="1" t="e">
        <f t="shared" si="2"/>
        <v>#DIV/0!</v>
      </c>
      <c r="IP14" s="10" t="e">
        <f t="shared" si="3"/>
        <v>#DIV/0!</v>
      </c>
      <c r="IQ14" s="69"/>
      <c r="IR14" s="1" t="e">
        <f t="shared" si="4"/>
        <v>#DIV/0!</v>
      </c>
    </row>
    <row r="15" spans="2:252" ht="36" customHeight="1" x14ac:dyDescent="0.2">
      <c r="B15" s="4">
        <v>10</v>
      </c>
      <c r="C15" s="5"/>
      <c r="D15" s="5"/>
      <c r="E15" s="5"/>
      <c r="F15" s="5"/>
      <c r="G15" s="5"/>
      <c r="H15" s="5"/>
      <c r="I15" s="10" t="e">
        <f t="shared" si="0"/>
        <v>#DIV/0!</v>
      </c>
      <c r="J15" s="11" t="e">
        <f t="shared" si="5"/>
        <v>#DIV/0!</v>
      </c>
      <c r="K15" s="68"/>
      <c r="L15" s="12" t="e">
        <f t="shared" si="1"/>
        <v>#DIV/0!</v>
      </c>
      <c r="O15" s="13"/>
      <c r="IO15" s="1" t="e">
        <f t="shared" si="2"/>
        <v>#DIV/0!</v>
      </c>
      <c r="IP15" s="10" t="e">
        <f t="shared" si="3"/>
        <v>#DIV/0!</v>
      </c>
      <c r="IQ15" s="69"/>
      <c r="IR15" s="1" t="e">
        <f t="shared" si="4"/>
        <v>#DIV/0!</v>
      </c>
    </row>
    <row r="16" spans="2:252" ht="36" customHeight="1" x14ac:dyDescent="0.2">
      <c r="B16" s="4">
        <v>11</v>
      </c>
      <c r="C16" s="5"/>
      <c r="D16" s="5"/>
      <c r="E16" s="5"/>
      <c r="F16" s="5"/>
      <c r="G16" s="5"/>
      <c r="H16" s="5"/>
      <c r="I16" s="10" t="e">
        <f t="shared" si="0"/>
        <v>#DIV/0!</v>
      </c>
      <c r="J16" s="11" t="e">
        <f t="shared" si="5"/>
        <v>#DIV/0!</v>
      </c>
      <c r="K16" s="68"/>
      <c r="L16" s="12" t="e">
        <f t="shared" si="1"/>
        <v>#DIV/0!</v>
      </c>
      <c r="O16" s="13"/>
      <c r="IO16" s="1" t="e">
        <f t="shared" si="2"/>
        <v>#DIV/0!</v>
      </c>
      <c r="IP16" s="10" t="e">
        <f t="shared" si="3"/>
        <v>#DIV/0!</v>
      </c>
      <c r="IQ16" s="69"/>
      <c r="IR16" s="1" t="e">
        <f t="shared" si="4"/>
        <v>#DIV/0!</v>
      </c>
    </row>
    <row r="17" spans="2:252" ht="36" customHeight="1" thickBot="1" x14ac:dyDescent="0.25">
      <c r="B17" s="4">
        <v>12</v>
      </c>
      <c r="C17" s="5"/>
      <c r="D17" s="5"/>
      <c r="E17" s="5"/>
      <c r="F17" s="5"/>
      <c r="G17" s="5"/>
      <c r="H17" s="5"/>
      <c r="I17" s="10" t="e">
        <f t="shared" si="0"/>
        <v>#DIV/0!</v>
      </c>
      <c r="J17" s="11" t="e">
        <f t="shared" si="5"/>
        <v>#DIV/0!</v>
      </c>
      <c r="K17" s="68"/>
      <c r="L17" s="12" t="e">
        <f t="shared" si="1"/>
        <v>#DIV/0!</v>
      </c>
      <c r="O17" s="13"/>
      <c r="IO17" s="1" t="e">
        <f t="shared" si="2"/>
        <v>#DIV/0!</v>
      </c>
      <c r="IP17" s="10" t="e">
        <f t="shared" si="3"/>
        <v>#DIV/0!</v>
      </c>
      <c r="IQ17" s="69"/>
      <c r="IR17" s="1" t="e">
        <f t="shared" si="4"/>
        <v>#DIV/0!</v>
      </c>
    </row>
    <row r="18" spans="2:252" ht="12.75" customHeight="1" thickBot="1" x14ac:dyDescent="0.25">
      <c r="B18" s="14"/>
      <c r="C18" s="1">
        <f t="shared" ref="C18:H18" si="6">SUM(C5:C17)</f>
        <v>0</v>
      </c>
      <c r="D18" s="1">
        <f t="shared" si="6"/>
        <v>0</v>
      </c>
      <c r="E18" s="1">
        <f t="shared" si="6"/>
        <v>0</v>
      </c>
      <c r="F18" s="1">
        <f t="shared" si="6"/>
        <v>0</v>
      </c>
      <c r="G18" s="1">
        <f t="shared" si="6"/>
        <v>0</v>
      </c>
      <c r="H18" s="1">
        <f t="shared" si="6"/>
        <v>0</v>
      </c>
      <c r="I18" s="15"/>
      <c r="J18" s="16"/>
      <c r="K18" s="16"/>
      <c r="L18" s="17" t="e">
        <f t="shared" si="1"/>
        <v>#DIV/0!</v>
      </c>
      <c r="M18" s="18" t="s">
        <v>5</v>
      </c>
      <c r="N18" s="8"/>
      <c r="O18" s="9"/>
      <c r="IR18" s="1" t="e">
        <f>SUM(IR5:IR17)</f>
        <v>#DIV/0!</v>
      </c>
    </row>
    <row r="19" spans="2:252" ht="12.75" hidden="1" customHeight="1" x14ac:dyDescent="0.2">
      <c r="B19" s="14"/>
      <c r="J19" s="19" t="e">
        <f>SUM(I6:I17)</f>
        <v>#DIV/0!</v>
      </c>
      <c r="K19" s="1" t="s">
        <v>6</v>
      </c>
      <c r="L19" s="13"/>
      <c r="O19" s="13"/>
      <c r="P19" s="13"/>
    </row>
    <row r="20" spans="2:252" ht="12.75" customHeight="1" thickBot="1" x14ac:dyDescent="0.25">
      <c r="B20" s="14"/>
      <c r="I20" s="20" t="s">
        <v>7</v>
      </c>
      <c r="J20" s="21"/>
      <c r="K20" s="22"/>
      <c r="O20" s="13"/>
    </row>
    <row r="21" spans="2:252" ht="12.75" customHeight="1" x14ac:dyDescent="0.2">
      <c r="B21" s="14"/>
      <c r="J21" s="10"/>
      <c r="O21" s="13"/>
    </row>
    <row r="22" spans="2:252" ht="12.75" customHeight="1" x14ac:dyDescent="0.2">
      <c r="B22" s="23" t="s">
        <v>8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/>
    </row>
    <row r="23" spans="2:252" ht="12.75" customHeight="1" x14ac:dyDescent="0.2">
      <c r="B23" s="26" t="s">
        <v>9</v>
      </c>
      <c r="C23" s="27"/>
      <c r="D23" s="27"/>
      <c r="E23" s="27"/>
      <c r="F23" s="27"/>
      <c r="G23" s="27"/>
      <c r="H23" s="27"/>
      <c r="I23" s="27"/>
      <c r="O23" s="13"/>
    </row>
    <row r="24" spans="2:252" ht="13.5" customHeight="1" x14ac:dyDescent="0.2">
      <c r="B24" s="28" t="s">
        <v>10</v>
      </c>
      <c r="C24" s="29"/>
      <c r="D24" s="29"/>
      <c r="E24" s="29"/>
      <c r="F24" s="29"/>
      <c r="G24" s="29"/>
      <c r="H24" s="29"/>
      <c r="I24" s="29"/>
      <c r="J24" s="29"/>
      <c r="K24" s="29"/>
      <c r="O24" s="13"/>
    </row>
    <row r="25" spans="2:252" ht="13.5" customHeight="1" x14ac:dyDescent="0.2">
      <c r="B25" s="30" t="s">
        <v>11</v>
      </c>
      <c r="C25" s="31"/>
      <c r="D25" s="31"/>
      <c r="E25" s="31"/>
      <c r="F25" s="31"/>
      <c r="G25" s="31"/>
      <c r="H25" s="31"/>
      <c r="I25" s="31"/>
      <c r="J25" s="31"/>
      <c r="K25" s="31"/>
      <c r="O25" s="13"/>
    </row>
    <row r="26" spans="2:252" ht="12.75" customHeight="1" x14ac:dyDescent="0.2">
      <c r="B26" s="32" t="s">
        <v>12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O26" s="13"/>
    </row>
    <row r="27" spans="2:252" s="34" customFormat="1" ht="12.75" customHeight="1" x14ac:dyDescent="0.2">
      <c r="B27" s="35" t="s">
        <v>13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</row>
    <row r="28" spans="2:252" ht="12.75" customHeight="1" thickBot="1" x14ac:dyDescent="0.25">
      <c r="B28" s="38" t="s">
        <v>14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0"/>
    </row>
  </sheetData>
  <mergeCells count="3">
    <mergeCell ref="I4:O4"/>
    <mergeCell ref="K6:K17"/>
    <mergeCell ref="IQ6:IQ17"/>
  </mergeCells>
  <phoneticPr fontId="23" type="noConversion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Enrollment Estimator(TM) Sample</vt:lpstr>
      <vt:lpstr>Enrollment Estimator(TM) Test 1</vt:lpstr>
      <vt:lpstr>Enrollment Estimator(TM) Test 2</vt:lpstr>
      <vt:lpstr>Enrollment Estimator(TM) 26-27</vt:lpstr>
    </vt:vector>
  </TitlesOfParts>
  <Company>Diocese of Greensburg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Enrollment Estimator (TM) K- 8</dc:title>
  <dc:creator>Mike Ziemski</dc:creator>
  <cp:lastModifiedBy>Ziemski, Mike</cp:lastModifiedBy>
  <cp:lastPrinted>2009-11-30T17:46:39Z</cp:lastPrinted>
  <dcterms:created xsi:type="dcterms:W3CDTF">2006-09-22T14:26:26Z</dcterms:created>
  <dcterms:modified xsi:type="dcterms:W3CDTF">2025-10-01T21:01:54Z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7fddc5-d245-42f6-a13f-f969110a1251_Enabled">
    <vt:lpwstr>true</vt:lpwstr>
  </property>
  <property fmtid="{D5CDD505-2E9C-101B-9397-08002B2CF9AE}" pid="3" name="MSIP_Label_ed7fddc5-d245-42f6-a13f-f969110a1251_SetDate">
    <vt:lpwstr>2024-10-26T19:33:04Z</vt:lpwstr>
  </property>
  <property fmtid="{D5CDD505-2E9C-101B-9397-08002B2CF9AE}" pid="4" name="MSIP_Label_ed7fddc5-d245-42f6-a13f-f969110a1251_Method">
    <vt:lpwstr>Standard</vt:lpwstr>
  </property>
  <property fmtid="{D5CDD505-2E9C-101B-9397-08002B2CF9AE}" pid="5" name="MSIP_Label_ed7fddc5-d245-42f6-a13f-f969110a1251_Name">
    <vt:lpwstr>Business Confidential Information</vt:lpwstr>
  </property>
  <property fmtid="{D5CDD505-2E9C-101B-9397-08002B2CF9AE}" pid="6" name="MSIP_Label_ed7fddc5-d245-42f6-a13f-f969110a1251_SiteId">
    <vt:lpwstr>5a5b9e61-20b2-4578-8f37-246881fa0d61</vt:lpwstr>
  </property>
  <property fmtid="{D5CDD505-2E9C-101B-9397-08002B2CF9AE}" pid="7" name="MSIP_Label_ed7fddc5-d245-42f6-a13f-f969110a1251_ActionId">
    <vt:lpwstr>f49a1847-386e-493a-8bd1-c3d7a91f4bfb</vt:lpwstr>
  </property>
  <property fmtid="{D5CDD505-2E9C-101B-9397-08002B2CF9AE}" pid="8" name="MSIP_Label_ed7fddc5-d245-42f6-a13f-f969110a1251_ContentBits">
    <vt:lpwstr>0</vt:lpwstr>
  </property>
</Properties>
</file>